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List Game\Campur 3DS\"/>
    </mc:Choice>
  </mc:AlternateContent>
  <bookViews>
    <workbookView xWindow="14040" yWindow="465" windowWidth="11565" windowHeight="14445"/>
  </bookViews>
  <sheets>
    <sheet name="Form Pemesanan" sheetId="2" r:id="rId1"/>
    <sheet name="PS3 Terbaru" sheetId="3" r:id="rId2"/>
    <sheet name="PS3 Lama" sheetId="1" r:id="rId3"/>
    <sheet name="Sheet1" sheetId="4" state="hidden" r:id="rId4"/>
    <sheet name="PS3 ODE" sheetId="5" r:id="rId5"/>
    <sheet name="Xbox 360" sheetId="6" r:id="rId6"/>
    <sheet name="PSP" sheetId="8" r:id="rId7"/>
    <sheet name="3DS" sheetId="9" r:id="rId8"/>
  </sheets>
  <definedNames>
    <definedName name="_xlnm._FilterDatabase" localSheetId="7" hidden="1">'3DS'!$A$2:$D$2</definedName>
    <definedName name="_xlnm._FilterDatabase" localSheetId="2" hidden="1">'PS3 Lama'!$A$4:$G$606</definedName>
    <definedName name="_xlnm._FilterDatabase" localSheetId="4" hidden="1">'PS3 ODE'!$A$2:$F$722</definedName>
    <definedName name="_xlnm._FilterDatabase" localSheetId="1" hidden="1">'PS3 Terbaru'!$A$5:$G$479</definedName>
    <definedName name="_xlnm._FilterDatabase" localSheetId="6" hidden="1">PSP!$A$2:$D$2</definedName>
    <definedName name="_xlnm._FilterDatabase" localSheetId="5" hidden="1">'Xbox 360'!$A$2:$G$762</definedName>
  </definedName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" i="9" l="1"/>
  <c r="B13" i="2"/>
  <c r="B15" i="2"/>
  <c r="C1" i="8"/>
  <c r="E1" i="9"/>
  <c r="B11" i="2"/>
  <c r="E1" i="8"/>
  <c r="E3" i="1"/>
  <c r="B3" i="2"/>
  <c r="E4" i="3"/>
  <c r="B5" i="2"/>
  <c r="E1" i="5"/>
  <c r="B7" i="2"/>
  <c r="E1" i="6"/>
  <c r="B9" i="2"/>
  <c r="H1" i="6"/>
  <c r="G1" i="5"/>
  <c r="G3" i="1"/>
  <c r="G4" i="3"/>
</calcChain>
</file>

<file path=xl/sharedStrings.xml><?xml version="1.0" encoding="utf-8"?>
<sst xmlns="http://schemas.openxmlformats.org/spreadsheetml/2006/main" count="13970" uniqueCount="4335">
  <si>
    <t>007 James Bond : Blood Stone</t>
  </si>
  <si>
    <t>Adventure</t>
  </si>
  <si>
    <t>007 James Bond : GoldenEye Reloaded</t>
  </si>
  <si>
    <t>First-person shooter</t>
  </si>
  <si>
    <t>007 James Bond : Quantum of Solace</t>
  </si>
  <si>
    <t>Action, First-person shooter, Third-person shooter</t>
  </si>
  <si>
    <t>3D Dot Game Heroes</t>
  </si>
  <si>
    <t>Action-adventure</t>
  </si>
  <si>
    <t>50 Cent Blood on the Sand</t>
  </si>
  <si>
    <t>Action</t>
  </si>
  <si>
    <t>Ace Combat : Assault Horizon</t>
  </si>
  <si>
    <t>Arcade, combat flight simulator</t>
  </si>
  <si>
    <t>Afro Samurai</t>
  </si>
  <si>
    <t>Action, hack and slash</t>
  </si>
  <si>
    <t>Agarest Generation of War</t>
  </si>
  <si>
    <t>Strategy MMORTS</t>
  </si>
  <si>
    <t>Air Conflict Secret War</t>
  </si>
  <si>
    <t>Flight Action</t>
  </si>
  <si>
    <t>Alice Madness Returns</t>
  </si>
  <si>
    <t>Action-adventure,Platform,Horror</t>
  </si>
  <si>
    <t>Alien VS Predator</t>
  </si>
  <si>
    <t>Action, Shooter</t>
  </si>
  <si>
    <t>Alone in the Dark: Inferno</t>
  </si>
  <si>
    <t>Survival horror</t>
  </si>
  <si>
    <t>Alpha Protocol</t>
  </si>
  <si>
    <t>Action role-playing, Stealth</t>
  </si>
  <si>
    <t>Another Century's Episode: R</t>
  </si>
  <si>
    <t>Apache Air Assault</t>
  </si>
  <si>
    <t>Aquanaut's Holiday</t>
  </si>
  <si>
    <t>Simulation</t>
  </si>
  <si>
    <t>Ar tonelico Qoga: Knell of Ar Ciel</t>
  </si>
  <si>
    <t>Role-playing video game</t>
  </si>
  <si>
    <t>Arcana Heart 3</t>
  </si>
  <si>
    <t>2D Versus Fighting</t>
  </si>
  <si>
    <t>Armored Core 4</t>
  </si>
  <si>
    <t>Armored Core V</t>
  </si>
  <si>
    <t>Army of Two: The 40th Day</t>
  </si>
  <si>
    <t>Third-person shooter</t>
  </si>
  <si>
    <t>Arthur and the Revenge of Maltazard</t>
  </si>
  <si>
    <t>Assassin's Creed</t>
  </si>
  <si>
    <t>Action-adventure, Open world, Stealth</t>
  </si>
  <si>
    <t>Assassin's Creed : Brotherhood</t>
  </si>
  <si>
    <t xml:space="preserve">Assassin's Creed : Brotherhood with DLC </t>
  </si>
  <si>
    <t>Assassin's Creed II</t>
  </si>
  <si>
    <t>Assassin's Creed Revelation</t>
  </si>
  <si>
    <t>Asura's Wrath</t>
  </si>
  <si>
    <t>Action,Beat 'em up</t>
  </si>
  <si>
    <t>Atelier Meruru : The Apprentice of Arland</t>
  </si>
  <si>
    <t>Atelier Rorona The Alchemist of Arland</t>
  </si>
  <si>
    <t>Atelle Totori: The Adventurer of Arland</t>
  </si>
  <si>
    <t>Avatar</t>
  </si>
  <si>
    <t>Third-person shooter, action adventure</t>
  </si>
  <si>
    <t>Back to Future</t>
  </si>
  <si>
    <t xml:space="preserve">Adventure </t>
  </si>
  <si>
    <t>Backbreaker</t>
  </si>
  <si>
    <t>BAJA Edge of control</t>
  </si>
  <si>
    <t>Race Arcade</t>
  </si>
  <si>
    <t>Bakugan Battle Brawlers</t>
  </si>
  <si>
    <t>Bakugan: Defenders of the Core</t>
  </si>
  <si>
    <t xml:space="preserve">Action </t>
  </si>
  <si>
    <t>Batman Arkam City GOTY Edition</t>
  </si>
  <si>
    <t>Action-adventure, stealth, beat 'em up</t>
  </si>
  <si>
    <t>Batman Arkham Asylum GOTY Edition</t>
  </si>
  <si>
    <t>Action-adventure, Stealth, Beat 'em up</t>
  </si>
  <si>
    <t>Batman Arkham City</t>
  </si>
  <si>
    <t>Battle Fantasia</t>
  </si>
  <si>
    <t>Fighting Games</t>
  </si>
  <si>
    <t>Battle vs Chess</t>
  </si>
  <si>
    <t>Sport Tactical</t>
  </si>
  <si>
    <t>Battlefield 3</t>
  </si>
  <si>
    <t>Battlefield Bad Company</t>
  </si>
  <si>
    <t>First-person shooter, action, tactical shooter</t>
  </si>
  <si>
    <t>Battlefield Bad Company 2</t>
  </si>
  <si>
    <t>First-person shooter, action</t>
  </si>
  <si>
    <t>Bayonetta</t>
  </si>
  <si>
    <t>Hack and slash, third-person shooter action</t>
  </si>
  <si>
    <t>Ben 10 Cosmic Destruction</t>
  </si>
  <si>
    <t>Ben 10 Galactic Racing</t>
  </si>
  <si>
    <t>Racing</t>
  </si>
  <si>
    <t xml:space="preserve">Beowulf </t>
  </si>
  <si>
    <t>Beyond The Future Fix The Time Arrows</t>
  </si>
  <si>
    <t>Binary Domain</t>
  </si>
  <si>
    <t>Tactical third-person shooter</t>
  </si>
  <si>
    <t>Biohazard Revival Selection</t>
  </si>
  <si>
    <t>Bionic Commando</t>
  </si>
  <si>
    <t>Action, platformer</t>
  </si>
  <si>
    <t>Bioshock</t>
  </si>
  <si>
    <t>Survival horror,first-person shooter</t>
  </si>
  <si>
    <t>Bioshock 2</t>
  </si>
  <si>
    <t>Birds of Steel</t>
  </si>
  <si>
    <t>WWII flight Simulator</t>
  </si>
  <si>
    <t>BlackSite: Area 51</t>
  </si>
  <si>
    <t>Blades of Time</t>
  </si>
  <si>
    <t>Action-adventure, hack and slash</t>
  </si>
  <si>
    <t>Bladestorm: The Hundred Years' War</t>
  </si>
  <si>
    <t>Real-time tactics</t>
  </si>
  <si>
    <t>BlazBlue: Calamity Trigger</t>
  </si>
  <si>
    <t>Fighting game</t>
  </si>
  <si>
    <t>BlazBlue: Continuum Shift</t>
  </si>
  <si>
    <t>BlazBlue: Continuum Shift Extend</t>
  </si>
  <si>
    <t>Blazing Angels 2</t>
  </si>
  <si>
    <t>Bleach Soul Ignition</t>
  </si>
  <si>
    <t>Hack and Slash, Action</t>
  </si>
  <si>
    <t>Bleach Soul Resureccion</t>
  </si>
  <si>
    <t>Blood Drive</t>
  </si>
  <si>
    <t>Blur</t>
  </si>
  <si>
    <t>Bodycount</t>
  </si>
  <si>
    <t>Bolt</t>
  </si>
  <si>
    <t>Arcade</t>
  </si>
  <si>
    <t>Borderland</t>
  </si>
  <si>
    <t>Role PlayingShooter</t>
  </si>
  <si>
    <t>Borderlands - Game of The Year Edition</t>
  </si>
  <si>
    <t xml:space="preserve">Brain Challenge </t>
  </si>
  <si>
    <t>Brink</t>
  </si>
  <si>
    <t>Brothers in Arms: Hell's Highway</t>
  </si>
  <si>
    <t>Action game</t>
  </si>
  <si>
    <t xml:space="preserve">Brunswick Pro Bowling </t>
  </si>
  <si>
    <t>Sport Game</t>
  </si>
  <si>
    <t>Brütal Legend</t>
  </si>
  <si>
    <t>Action-adventure, Real-time strategy</t>
  </si>
  <si>
    <t>Bulletstorm Uncut</t>
  </si>
  <si>
    <t>Burnout Paradise</t>
  </si>
  <si>
    <t>Racing, Open world</t>
  </si>
  <si>
    <t>Cabela's Big Game Hunter 2012</t>
  </si>
  <si>
    <t>Sports</t>
  </si>
  <si>
    <t>Cabela's Dangerous Hunts 2011</t>
  </si>
  <si>
    <t>Cabela's® Outdoor Adventures</t>
  </si>
  <si>
    <t>Call of Duty : Black Ops</t>
  </si>
  <si>
    <t>Call of Duty : Modern Warfare</t>
  </si>
  <si>
    <t>Call of Duty : Modern Warfare 2</t>
  </si>
  <si>
    <t>Call of Duty 3</t>
  </si>
  <si>
    <t>Call of Duty Modern Warfare 3</t>
  </si>
  <si>
    <t>Call of Duty: World at War</t>
  </si>
  <si>
    <t>Call of Juarez : The Cartel</t>
  </si>
  <si>
    <t>Call of Juarez: Bound in Blood</t>
  </si>
  <si>
    <t>First-person shooter, Western</t>
  </si>
  <si>
    <t>Captain Morgan and the Golden Turtle</t>
  </si>
  <si>
    <t>Carnival Island</t>
  </si>
  <si>
    <t>Cars 2</t>
  </si>
  <si>
    <t>Racing game</t>
  </si>
  <si>
    <t>Cars Mater-National</t>
  </si>
  <si>
    <t>Cars Race-O-Rama</t>
  </si>
  <si>
    <t>Cartoon Network Punch Time Explosion</t>
  </si>
  <si>
    <t>Castlevania Lords of Shadow</t>
  </si>
  <si>
    <t>Catherine</t>
  </si>
  <si>
    <t xml:space="preserve"> Puzzle-platformer,Survival horror,Adventure</t>
  </si>
  <si>
    <t>Chaotic Warrior</t>
  </si>
  <si>
    <t xml:space="preserve">Child Of Eden </t>
  </si>
  <si>
    <t>Clash of The Titans</t>
  </si>
  <si>
    <t>Clive Backer Jericho</t>
  </si>
  <si>
    <t>Horror</t>
  </si>
  <si>
    <t>Cloudy with a Chance of Meat Ball</t>
  </si>
  <si>
    <t>Action adventure</t>
  </si>
  <si>
    <t>Colin McRae: Dirt 2</t>
  </si>
  <si>
    <t>Command and Conquer Red Alert 3</t>
  </si>
  <si>
    <t>Conan</t>
  </si>
  <si>
    <t>Condemned 2</t>
  </si>
  <si>
    <t>Action Shooter</t>
  </si>
  <si>
    <t>Conflict: Denied Ops</t>
  </si>
  <si>
    <t>Tactical shooter</t>
  </si>
  <si>
    <t>Create</t>
  </si>
  <si>
    <t>Sandbox</t>
  </si>
  <si>
    <t>Cross Edge</t>
  </si>
  <si>
    <t>Tactical role-playing game</t>
  </si>
  <si>
    <t>Crysis 2</t>
  </si>
  <si>
    <t>CSI Fatal Conspiracy</t>
  </si>
  <si>
    <t>Damage Inc Pacific Squadron WWII</t>
  </si>
  <si>
    <t>Damnation X</t>
  </si>
  <si>
    <t>DanceDance Revolution New Moves</t>
  </si>
  <si>
    <t>Music, Exercise</t>
  </si>
  <si>
    <t>Dante Inferno : Divine Edition</t>
  </si>
  <si>
    <t>Hack and slash, action-adventure</t>
  </si>
  <si>
    <t>Dark Sector</t>
  </si>
  <si>
    <t>First-Person Shooter</t>
  </si>
  <si>
    <t>Dark Souls</t>
  </si>
  <si>
    <t xml:space="preserve"> Action role-playing, open world</t>
  </si>
  <si>
    <t>Dark Void</t>
  </si>
  <si>
    <t xml:space="preserve">Darksiders </t>
  </si>
  <si>
    <t>Action-Adventure</t>
  </si>
  <si>
    <t>De Blob 2</t>
  </si>
  <si>
    <t>Dead Island</t>
  </si>
  <si>
    <t>First-person,Survival horror,Action-adventure,Role-playing,Open world</t>
  </si>
  <si>
    <t>Dead Rising 2</t>
  </si>
  <si>
    <t>Action adventure, survival horror</t>
  </si>
  <si>
    <t>Dead Rising 2 Off The Record</t>
  </si>
  <si>
    <t xml:space="preserve"> Action adventure, survival horror</t>
  </si>
  <si>
    <t>Dead Space</t>
  </si>
  <si>
    <t>Survival horror, third-person shooter</t>
  </si>
  <si>
    <t>Dead Space 2 [BLES01040]</t>
  </si>
  <si>
    <t>Survival Horror</t>
  </si>
  <si>
    <t>Dead to Rights: Retribution</t>
  </si>
  <si>
    <t>Deadliest Catch - Sea of Chaos</t>
  </si>
  <si>
    <t>Simulator</t>
  </si>
  <si>
    <t>Def Jam Icon</t>
  </si>
  <si>
    <t>Arcade Action</t>
  </si>
  <si>
    <t>Demon's Souls</t>
  </si>
  <si>
    <t>Action role-playing</t>
  </si>
  <si>
    <t>Deus Ex Human Revolution</t>
  </si>
  <si>
    <t>Action Role-playing</t>
  </si>
  <si>
    <t>Devil May Cry 4</t>
  </si>
  <si>
    <t>Action, beat 'em up</t>
  </si>
  <si>
    <t>Devil May Cry HD Collection</t>
  </si>
  <si>
    <t>Action,Hack and slash,Beat 'em up,Dark fantasy</t>
  </si>
  <si>
    <t>Dirt 2</t>
  </si>
  <si>
    <t>Dirt 3</t>
  </si>
  <si>
    <t>Dirt: Showdown</t>
  </si>
  <si>
    <t>Disgaea 3: Absence of Justice</t>
  </si>
  <si>
    <t>Tactical role-playing</t>
  </si>
  <si>
    <t>Disgaea 4: A Promise Unforgotten</t>
  </si>
  <si>
    <t>Disney Universe</t>
  </si>
  <si>
    <t>Dragon Age II</t>
  </si>
  <si>
    <t>Role-playing</t>
  </si>
  <si>
    <t>Dragon Age Origins</t>
  </si>
  <si>
    <t>Role Playing Game</t>
  </si>
  <si>
    <t>Dragon Ball : Raging Blast</t>
  </si>
  <si>
    <t>Versus fighting</t>
  </si>
  <si>
    <t>Dragon Ball : Raging Blast 2</t>
  </si>
  <si>
    <t>Dragon Ball Z : Burst Limit</t>
  </si>
  <si>
    <t>Dragon Ball Z Ultimate Tenkaichi</t>
  </si>
  <si>
    <t>Dragon's Dogma</t>
  </si>
  <si>
    <t>Action role-playing,Open world,Hack and slash</t>
  </si>
  <si>
    <t>DreamWorks Super Star Kartz</t>
  </si>
  <si>
    <t>Driver San Francisco</t>
  </si>
  <si>
    <t>Open world, action-adventure, driving</t>
  </si>
  <si>
    <t>Duke Nukem Forever</t>
  </si>
  <si>
    <t>Dungeon Siege III</t>
  </si>
  <si>
    <t>Action role-playing game</t>
  </si>
  <si>
    <t>Dynasty Warrior 6</t>
  </si>
  <si>
    <t>Hack and slash, Action</t>
  </si>
  <si>
    <t>Dynasty Warrior 7</t>
  </si>
  <si>
    <t>Beat'em Up, Action</t>
  </si>
  <si>
    <t>Dynasty Warriors 6 Empire</t>
  </si>
  <si>
    <t>Dynasty Warriors Gundam 2</t>
  </si>
  <si>
    <t>Dynasty Warriors Gundam 3</t>
  </si>
  <si>
    <t>Dynasty Warriors: Strikeforce</t>
  </si>
  <si>
    <t>Hack and slash</t>
  </si>
  <si>
    <t>EA Sports MMA</t>
  </si>
  <si>
    <t>Sport</t>
  </si>
  <si>
    <t>Earth Defense Force Insect Armageddon</t>
  </si>
  <si>
    <t>Eat Lead Return of Matt Hazard</t>
  </si>
  <si>
    <t xml:space="preserve">Echochrome II </t>
  </si>
  <si>
    <t>El Shaddai Ascension of The Metatron</t>
  </si>
  <si>
    <t>Fantasy Action</t>
  </si>
  <si>
    <t>Elder Scroll IV : Oblivion</t>
  </si>
  <si>
    <t>Action role-playing, Open world</t>
  </si>
  <si>
    <t>Enchanted Arms</t>
  </si>
  <si>
    <t>Enslaved: Odyssey to the West</t>
  </si>
  <si>
    <t>Action-adventure, Platform</t>
  </si>
  <si>
    <t>Eternal Sonata</t>
  </si>
  <si>
    <t>Eye Pet</t>
  </si>
  <si>
    <t>EyeCreate</t>
  </si>
  <si>
    <t>Eyetoy (misc)</t>
  </si>
  <si>
    <t>F.E.A.R.</t>
  </si>
  <si>
    <t>Psychological horror, First-person shooter</t>
  </si>
  <si>
    <t>F.E.A.R. 2</t>
  </si>
  <si>
    <t>F.E.A.R. 3</t>
  </si>
  <si>
    <t>Psychological horror, first-person shooter</t>
  </si>
  <si>
    <t>F1 2010</t>
  </si>
  <si>
    <t>F1 2011</t>
  </si>
  <si>
    <t>Face Breaker</t>
  </si>
  <si>
    <t>Boxing</t>
  </si>
  <si>
    <t>Fairytale Fight</t>
  </si>
  <si>
    <t>Fallout : New Vegas</t>
  </si>
  <si>
    <t>Action role-playing, open world</t>
  </si>
  <si>
    <t>Fallout 3 GOTY</t>
  </si>
  <si>
    <t>Fantastic Four: Rise of the Silver Surfer</t>
  </si>
  <si>
    <t>Third-person action-adventure game</t>
  </si>
  <si>
    <t>Far Cry 2</t>
  </si>
  <si>
    <t>Ferrari Challenge</t>
  </si>
  <si>
    <t>FIFA 11</t>
  </si>
  <si>
    <t>FIFA 13</t>
  </si>
  <si>
    <t>Fifa Street 3</t>
  </si>
  <si>
    <t>Fifa Street 4</t>
  </si>
  <si>
    <t xml:space="preserve">FIFA World Cup South Africa 2010 </t>
  </si>
  <si>
    <t>Fight Night Champion</t>
  </si>
  <si>
    <t>Action-adventure, open world</t>
  </si>
  <si>
    <t>Fight Night Round 3</t>
  </si>
  <si>
    <t>Sport (boxing)</t>
  </si>
  <si>
    <t>Fight Night Round 4</t>
  </si>
  <si>
    <t>Final Fantasy XIII</t>
  </si>
  <si>
    <t>Role-playing game</t>
  </si>
  <si>
    <t>Final Fantasy XIII-2</t>
  </si>
  <si>
    <t>Fist of the North Star: Ken's Rage</t>
  </si>
  <si>
    <t>Beat 'em up</t>
  </si>
  <si>
    <t>Fit In Six</t>
  </si>
  <si>
    <t>Formula One Championship Edition</t>
  </si>
  <si>
    <t>Fracture</t>
  </si>
  <si>
    <t>Front Mission Evolved</t>
  </si>
  <si>
    <t>Fuel</t>
  </si>
  <si>
    <t>Full Auto 2: Battlelines</t>
  </si>
  <si>
    <t>Vehicular combat</t>
  </si>
  <si>
    <t>G FORCE</t>
  </si>
  <si>
    <t>Action - Adventure</t>
  </si>
  <si>
    <t>Gal Gun</t>
  </si>
  <si>
    <t>Game of Thrones</t>
  </si>
  <si>
    <t>Generator Rex Agent of Providence</t>
  </si>
  <si>
    <t>Genji: Days of the Blade</t>
  </si>
  <si>
    <t>Germany's next Topmodel 2011</t>
  </si>
  <si>
    <t>Ghostbuster The Video Game</t>
  </si>
  <si>
    <t>GI Joe Rise of Cobra</t>
  </si>
  <si>
    <t>God Of War - Origins Collection</t>
  </si>
  <si>
    <t>God of War Collection : God of War I &amp; II</t>
  </si>
  <si>
    <t>God of War III</t>
  </si>
  <si>
    <t>Golden Axe</t>
  </si>
  <si>
    <t>Gran Turismo 5</t>
  </si>
  <si>
    <t>Grand Slam Tennis 2</t>
  </si>
  <si>
    <t>Sports (Tennis)</t>
  </si>
  <si>
    <t>Green Day: Rock Band</t>
  </si>
  <si>
    <t>Green Lantern Rise of Manhunters</t>
  </si>
  <si>
    <t>GTA IV</t>
  </si>
  <si>
    <t>GTA IV : Episode From Liberty City</t>
  </si>
  <si>
    <t>GTA IV Complete Edition</t>
  </si>
  <si>
    <t>Guitar Hero : World Tour</t>
  </si>
  <si>
    <t>Rhythm game</t>
  </si>
  <si>
    <t>Guitar Hero 6 Warrior of Rock</t>
  </si>
  <si>
    <t>Guitar Hero Aerosmith</t>
  </si>
  <si>
    <t>Guitar Hero III : Legends of Rock</t>
  </si>
  <si>
    <t>Guitar Hero Metallica</t>
  </si>
  <si>
    <t>Gundam - Target In Sight</t>
  </si>
  <si>
    <t>Gundam Musou 3</t>
  </si>
  <si>
    <t>Hail to the Chimp</t>
  </si>
  <si>
    <t>Hannah Montana The Movie</t>
  </si>
  <si>
    <t>Harpot Deadly Hallow part 1</t>
  </si>
  <si>
    <t>Harry Potter and the Order of the Phoenix</t>
  </si>
  <si>
    <t>Harry Potter Half Blood Prince</t>
  </si>
  <si>
    <t>Heavenly Sword</t>
  </si>
  <si>
    <t>Action-adventure, Hack and slash</t>
  </si>
  <si>
    <t>Heavy Rain</t>
  </si>
  <si>
    <t>Interactive drama, Psychological thriller</t>
  </si>
  <si>
    <t>Heavy Rain - Move Edition ™</t>
  </si>
  <si>
    <t xml:space="preserve"> Interactive drama, Psychological thriller</t>
  </si>
  <si>
    <t>Hellboy: The Science of Evil</t>
  </si>
  <si>
    <t>Heroes Over Europe</t>
  </si>
  <si>
    <t>High Velocity Bowling</t>
  </si>
  <si>
    <t>History Civil War: Secret Missions</t>
  </si>
  <si>
    <t>First-person shooter, Stealth</t>
  </si>
  <si>
    <t>Homefront</t>
  </si>
  <si>
    <t>Hot Shot Golf Out of Bounds</t>
  </si>
  <si>
    <t>How to Train Your Dragon</t>
  </si>
  <si>
    <t>Hunted the Demon Forge</t>
  </si>
  <si>
    <t>Hyperdimension Neptunia</t>
  </si>
  <si>
    <t>Hyperdimension Neptunia MK2</t>
  </si>
  <si>
    <t>Ice Age Dawn of the Dinosaurs</t>
  </si>
  <si>
    <t>ICO  Shadow Of The Colossus Classics HD</t>
  </si>
  <si>
    <t>IL-2 Sturmovik Birds Of Prey</t>
  </si>
  <si>
    <t>inFamous</t>
  </si>
  <si>
    <t>InFamous 2</t>
  </si>
  <si>
    <t>Initial D Extreme Stage</t>
  </si>
  <si>
    <t>Race, Action</t>
  </si>
  <si>
    <t>Iron Man</t>
  </si>
  <si>
    <t>Iron Man 2</t>
  </si>
  <si>
    <t>Jak and Daxter Collection</t>
  </si>
  <si>
    <t>Platform</t>
  </si>
  <si>
    <t>JASF: Jane's Advanced Strike Fighters</t>
  </si>
  <si>
    <t>John Daly's Pro Stroke Golf</t>
  </si>
  <si>
    <t>Simulation Sport</t>
  </si>
  <si>
    <t>Juiced 2: Hot Import Nights</t>
  </si>
  <si>
    <t>Jurassic: The Hunted</t>
  </si>
  <si>
    <t>Just Cause 2</t>
  </si>
  <si>
    <t>Just Dance 3</t>
  </si>
  <si>
    <t>Kane &amp; Lynch : Dead Man</t>
  </si>
  <si>
    <t>Kane &amp; Lynch 2: Dog Days</t>
  </si>
  <si>
    <t>Katamari Forever</t>
  </si>
  <si>
    <t>Killzone 2</t>
  </si>
  <si>
    <t>Killzone 3</t>
  </si>
  <si>
    <t>King of Fighter XII</t>
  </si>
  <si>
    <t>Fighting</t>
  </si>
  <si>
    <t>Kingdom of Amalur : Reckoning</t>
  </si>
  <si>
    <t>Action role-playing, hack and slash, open world</t>
  </si>
  <si>
    <t>Knights Contract</t>
  </si>
  <si>
    <t>Kung Fu Panda 2</t>
  </si>
  <si>
    <t xml:space="preserve">Kungfu Panda </t>
  </si>
  <si>
    <t>Adventure-Action</t>
  </si>
  <si>
    <t>L.A Noire</t>
  </si>
  <si>
    <t>Lair</t>
  </si>
  <si>
    <t>Last Rebellion</t>
  </si>
  <si>
    <t>Legend of the Guardians: The Owls of Ga'Hoole</t>
  </si>
  <si>
    <t>Combat Flight Simulator</t>
  </si>
  <si>
    <t>LEGO Harry Potter Years 1 to 4</t>
  </si>
  <si>
    <t>LEGO Harry Potter Years 5 to 7</t>
  </si>
  <si>
    <t>LEGO Indiana Jones the Original Adventure</t>
  </si>
  <si>
    <t>Adventure Action</t>
  </si>
  <si>
    <t>LEGO Pirates of the Caribbean: The Video Game</t>
  </si>
  <si>
    <t>LEGO Rock Band</t>
  </si>
  <si>
    <t>LEGO Star Wars the Complete Saga</t>
  </si>
  <si>
    <t>LEGO Starwars III - The Clone Wars</t>
  </si>
  <si>
    <t>Leisure Suit Larry: Box Office Bust</t>
  </si>
  <si>
    <t>Puzzle</t>
  </si>
  <si>
    <t>LittleBigPlanet : Game Of The Year Edition</t>
  </si>
  <si>
    <t>Puzzle platformer</t>
  </si>
  <si>
    <t>Lost Planet 2</t>
  </si>
  <si>
    <t>Lost Planet: Extreme Condition</t>
  </si>
  <si>
    <t>Lost: Via Domus</t>
  </si>
  <si>
    <t>Love Once : Mermaid's Tears</t>
  </si>
  <si>
    <t>Visual</t>
  </si>
  <si>
    <t>Lucha Libre AAA Heroes Del Ring</t>
  </si>
  <si>
    <t>Action Sports</t>
  </si>
  <si>
    <t>Macross Trial Frontier</t>
  </si>
  <si>
    <t>Race</t>
  </si>
  <si>
    <t>Madagascar : Escape 2 Africa</t>
  </si>
  <si>
    <t>Madagascar Kartz</t>
  </si>
  <si>
    <t>Mafia 2</t>
  </si>
  <si>
    <t>Third-person shooter, action-adventure</t>
  </si>
  <si>
    <t>Majin and the Forsaken Kingdom</t>
  </si>
  <si>
    <t xml:space="preserve">Man Vs Wild </t>
  </si>
  <si>
    <t xml:space="preserve">Marvel Super Hero Squad The Infinity Gauntlet </t>
  </si>
  <si>
    <t>Fighting Action</t>
  </si>
  <si>
    <t xml:space="preserve">Marvel Ultimate Alliance </t>
  </si>
  <si>
    <t>Marvel vs Capcom 3</t>
  </si>
  <si>
    <t xml:space="preserve">Mass Effect </t>
  </si>
  <si>
    <t>Action role-playing, third-person shooter</t>
  </si>
  <si>
    <t>Mass Effect 2</t>
  </si>
  <si>
    <t>Mass Effect 3</t>
  </si>
  <si>
    <t>Max Payne 3</t>
  </si>
  <si>
    <t xml:space="preserve">Mayhem 3D </t>
  </si>
  <si>
    <t>Medal of Honor</t>
  </si>
  <si>
    <t>Medal of Honor Airborne</t>
  </si>
  <si>
    <t>Megamind</t>
  </si>
  <si>
    <t>Meikyuu Touro Legasista</t>
  </si>
  <si>
    <t>Mercenaries 2: World in Flames</t>
  </si>
  <si>
    <t>Third-person shooter, open world</t>
  </si>
  <si>
    <t>Metal Gear Solid 4: Guns of the Patriots</t>
  </si>
  <si>
    <t>Stealth action, third-person shooter</t>
  </si>
  <si>
    <t>Metal Gear Solid: HD Collection</t>
  </si>
  <si>
    <t>Stealth, Action, Third-person shooter</t>
  </si>
  <si>
    <t>Action Adventure</t>
  </si>
  <si>
    <t>Midnight Club LA Complete Edition</t>
  </si>
  <si>
    <t>Midnight Club Los Angeles Rockstar Classic Edition</t>
  </si>
  <si>
    <t>Mindjack</t>
  </si>
  <si>
    <t>Mini Ninjas</t>
  </si>
  <si>
    <t>Mirror's Edge</t>
  </si>
  <si>
    <t>First-person action-adventure, platform</t>
  </si>
  <si>
    <t>Mobile Suit Gundam Target in Sight</t>
  </si>
  <si>
    <t>Mobile Suit Gundam Unicorn</t>
  </si>
  <si>
    <t>Mobile Suit Gundam: Extreme Vs.</t>
  </si>
  <si>
    <t>ModNation Racers</t>
  </si>
  <si>
    <t>UGC Racing game</t>
  </si>
  <si>
    <t>Monkey Island Special Edition Collection</t>
  </si>
  <si>
    <t>Monopoly</t>
  </si>
  <si>
    <t>Monopoly City Street</t>
  </si>
  <si>
    <t>Monster Jam Path of Destruction</t>
  </si>
  <si>
    <t>Monster Madness Grave Danger</t>
  </si>
  <si>
    <t>Monsters vs Aliens</t>
  </si>
  <si>
    <t>Mortal Kombat</t>
  </si>
  <si>
    <t>Mortal Kombat Complete Edition</t>
  </si>
  <si>
    <t>Mortal Kombat vs DC Universe</t>
  </si>
  <si>
    <t>Fighting, Adventure, Crossover</t>
  </si>
  <si>
    <t>Motionsports™ Adrenaline</t>
  </si>
  <si>
    <t xml:space="preserve">Sport </t>
  </si>
  <si>
    <t>MotoGP 08</t>
  </si>
  <si>
    <t>Racing, Motorcycling, Simulation</t>
  </si>
  <si>
    <t>Motorstorm 2</t>
  </si>
  <si>
    <t>Motorstorm Apocalypse</t>
  </si>
  <si>
    <t>Motorstrom</t>
  </si>
  <si>
    <t>MUD - FIM Motocross World Championship</t>
  </si>
  <si>
    <t>Mugen Souls</t>
  </si>
  <si>
    <t>MX VS ATV Alive</t>
  </si>
  <si>
    <t>MX VS ATV Untamed</t>
  </si>
  <si>
    <t>MySims SkyHeroes</t>
  </si>
  <si>
    <t>Simulation, Combat Flight Simulator</t>
  </si>
  <si>
    <t>Naruto Shippuden: Ultimate Ninja Storm Generations</t>
  </si>
  <si>
    <t>Naruto Ultimate Ninja Storm</t>
  </si>
  <si>
    <t>Naruto Ultimate Ninja Storm 2</t>
  </si>
  <si>
    <t>Nascar The Game 2011</t>
  </si>
  <si>
    <t>National Geographic Challenge</t>
  </si>
  <si>
    <t>NBA 2K11</t>
  </si>
  <si>
    <t>Traditional basketball simulation</t>
  </si>
  <si>
    <t>NBA 2K12</t>
  </si>
  <si>
    <t>NBA Elite 11</t>
  </si>
  <si>
    <t>NBA JAM</t>
  </si>
  <si>
    <t>NBA Street Homecourt</t>
  </si>
  <si>
    <t>NCIS: The Game</t>
  </si>
  <si>
    <t>Need for Speed : Carbon</t>
  </si>
  <si>
    <t>Racing, open world</t>
  </si>
  <si>
    <t>Need For Speed : Pro Street</t>
  </si>
  <si>
    <t>Need For Speed : Run</t>
  </si>
  <si>
    <t>Need for Speed Shift</t>
  </si>
  <si>
    <t>Need for Speed Shift 2: Unleashed</t>
  </si>
  <si>
    <t>Need for Speed Undercover</t>
  </si>
  <si>
    <t>Need for Speed: Hot Pursuit</t>
  </si>
  <si>
    <t>Never Dead</t>
  </si>
  <si>
    <t>NHL 11</t>
  </si>
  <si>
    <t>NHL 12</t>
  </si>
  <si>
    <t>Nier</t>
  </si>
  <si>
    <t>Action RPG</t>
  </si>
  <si>
    <t>Ninja Gaiden 3</t>
  </si>
  <si>
    <t>Ninja Gaiden Sigma</t>
  </si>
  <si>
    <t>Ninja Gaiden Sigma 2</t>
  </si>
  <si>
    <t>No More Heroes Heroes Paradise</t>
  </si>
  <si>
    <t>Nurarihyon No Mago Hyakki Ryouran</t>
  </si>
  <si>
    <t>One Piece Kaizoku Musou</t>
  </si>
  <si>
    <t>Action Game</t>
  </si>
  <si>
    <t>Operation Flashpoint Dragon Rising</t>
  </si>
  <si>
    <t>Operation Flashpoint Red River</t>
  </si>
  <si>
    <t>Order Up!</t>
  </si>
  <si>
    <t>Cooking simulation</t>
  </si>
  <si>
    <t>Overlord II</t>
  </si>
  <si>
    <t>Overlord Raising Hell</t>
  </si>
  <si>
    <t>PAIN</t>
  </si>
  <si>
    <t xml:space="preserve">Phineas and Ferb Across the 2nd Dimension </t>
  </si>
  <si>
    <t>Pictionary Ultimate Edition</t>
  </si>
  <si>
    <t>Pirates Carribean - At Worlds Ends</t>
  </si>
  <si>
    <t>Portal 2</t>
  </si>
  <si>
    <t>Puzzle-platform game</t>
  </si>
  <si>
    <t>Power Gig: Rise of the SixString</t>
  </si>
  <si>
    <t>Power Smash Live Match</t>
  </si>
  <si>
    <t>Prince of Persia</t>
  </si>
  <si>
    <t>Prince of Persia - The Forgotten Sands</t>
  </si>
  <si>
    <t>Action-adventure, Platformer, hack and slash</t>
  </si>
  <si>
    <t>Prince of Persia - Trilogy 3D</t>
  </si>
  <si>
    <t>Prison Break</t>
  </si>
  <si>
    <t>Pro Evolution Soccer 2011</t>
  </si>
  <si>
    <t>Pro Evolution Soccer 2012</t>
  </si>
  <si>
    <t>Prototype</t>
  </si>
  <si>
    <t>Open world, action</t>
  </si>
  <si>
    <t>Prototype 2</t>
  </si>
  <si>
    <t>Action-adventure, Open world</t>
  </si>
  <si>
    <t>Pure</t>
  </si>
  <si>
    <t>Puss in Boot</t>
  </si>
  <si>
    <t>Quantum Theory</t>
  </si>
  <si>
    <t xml:space="preserve">R.U.S.E </t>
  </si>
  <si>
    <t>Racedriver: Grid</t>
  </si>
  <si>
    <t xml:space="preserve">Rango The Videogame </t>
  </si>
  <si>
    <t>Rapala Pro Bass Fishing</t>
  </si>
  <si>
    <t>Sport (fishing)</t>
  </si>
  <si>
    <t>Ratatouille</t>
  </si>
  <si>
    <t>Ratchet &amp; Clank Future: Quest for Booty</t>
  </si>
  <si>
    <t>Ratchet &amp; Clank: All 4 One</t>
  </si>
  <si>
    <t>Rayman Origins</t>
  </si>
  <si>
    <t>Record Of Agarest War 2</t>
  </si>
  <si>
    <t>Red Dead Redemption</t>
  </si>
  <si>
    <t xml:space="preserve"> Open world, third-person shooter, action-adventure</t>
  </si>
  <si>
    <t>Red Dead Redemption GOTY</t>
  </si>
  <si>
    <t>Red Faction: Guerrilla</t>
  </si>
  <si>
    <t>Red Seeds Profile</t>
  </si>
  <si>
    <t>Resident Evil 5</t>
  </si>
  <si>
    <t>Third-person shooter, survival horror</t>
  </si>
  <si>
    <t>Resident Evil 5 Gold Edition</t>
  </si>
  <si>
    <t>Resistance 2</t>
  </si>
  <si>
    <t>Resistance 3</t>
  </si>
  <si>
    <t>Resistance Fall of Man</t>
  </si>
  <si>
    <t>Resonance of Fate</t>
  </si>
  <si>
    <t>Ridge Racer 7</t>
  </si>
  <si>
    <t>Rio</t>
  </si>
  <si>
    <t>Rise of the Argonauts</t>
  </si>
  <si>
    <t>Robotic Notes</t>
  </si>
  <si>
    <t>Rock Band Track Pack Volume 2</t>
  </si>
  <si>
    <t>Rock Revolution</t>
  </si>
  <si>
    <t>Rogue Warrior</t>
  </si>
  <si>
    <t xml:space="preserve">Rogue Warrior </t>
  </si>
  <si>
    <t>Action Adventur</t>
  </si>
  <si>
    <t>Rugby League Live</t>
  </si>
  <si>
    <t>Simulation, role-playing video game</t>
  </si>
  <si>
    <t>Sacred 2: Fallen Angel</t>
  </si>
  <si>
    <t>Saint Seiya Sanctuary Battle</t>
  </si>
  <si>
    <t>Beat'em up, Action-adventure</t>
  </si>
  <si>
    <t>Saints Row 2</t>
  </si>
  <si>
    <t>Saints Row The Third</t>
  </si>
  <si>
    <t>Saw</t>
  </si>
  <si>
    <t>Gore Action, Psychological horror</t>
  </si>
  <si>
    <t>Saw 2</t>
  </si>
  <si>
    <t>SBK X Superbike World Championship</t>
  </si>
  <si>
    <t>Simulator Race</t>
  </si>
  <si>
    <t>Scene It Bright Lights Big Screen</t>
  </si>
  <si>
    <t>Sega Rally Revo</t>
  </si>
  <si>
    <t>SEGA Superstars Tennis</t>
  </si>
  <si>
    <t>Sengoku Basara 3 Utage</t>
  </si>
  <si>
    <t>Hack and slash, Action-adventure game</t>
  </si>
  <si>
    <t>Sengoku Basara Samurai Heroes</t>
  </si>
  <si>
    <t>Sengoku Musou 3 Empires</t>
  </si>
  <si>
    <t>MMORPG</t>
  </si>
  <si>
    <t>Shadows of the Damned</t>
  </si>
  <si>
    <t>Action, third-person shooter</t>
  </si>
  <si>
    <t>Shell Shock 2 : Blood Trails</t>
  </si>
  <si>
    <t>SHREK ( Forever After )</t>
  </si>
  <si>
    <t>Sid Meier's Civilization Revolution</t>
  </si>
  <si>
    <t>Silent Hill Downpour</t>
  </si>
  <si>
    <t>Silent Hill Homecoming</t>
  </si>
  <si>
    <t xml:space="preserve">Singstar 80 </t>
  </si>
  <si>
    <t>Singularity</t>
  </si>
  <si>
    <t>Activision</t>
  </si>
  <si>
    <t>Siren : New Translation</t>
  </si>
  <si>
    <t>Action Survival</t>
  </si>
  <si>
    <t>Siren Blood Curse Behind the Curtain of Terror</t>
  </si>
  <si>
    <t>Skate 2</t>
  </si>
  <si>
    <t>Skate 3</t>
  </si>
  <si>
    <t>Skidoo - Snowmobile Challange</t>
  </si>
  <si>
    <t>Sniper Elite V2</t>
  </si>
  <si>
    <t>Sniper Ghost Warrior</t>
  </si>
  <si>
    <t>Snipers  Invisible Silent Deadly</t>
  </si>
  <si>
    <t>SOCOM 4 U.S. Navy SEALs</t>
  </si>
  <si>
    <t>Third-person shooter, tactical shooter</t>
  </si>
  <si>
    <t>Soldier of Fortune: Payback</t>
  </si>
  <si>
    <t>Sonic Generations</t>
  </si>
  <si>
    <t>Platformer, Action Adventure</t>
  </si>
  <si>
    <t>Sonic The Hedgedog</t>
  </si>
  <si>
    <t>Racing, Platform</t>
  </si>
  <si>
    <t>Sonic Ultimate Genesis Collection</t>
  </si>
  <si>
    <t>Compilation</t>
  </si>
  <si>
    <t>Sonic Unleashed</t>
  </si>
  <si>
    <t>Platformer, Action, QTE, Adventure</t>
  </si>
  <si>
    <t>Soul Calibur IV</t>
  </si>
  <si>
    <t>Soul Calibur V</t>
  </si>
  <si>
    <t>SpiderMan Edge Of Time</t>
  </si>
  <si>
    <t>Spider-Man: Shattered Dimensions</t>
  </si>
  <si>
    <t>Action-adventure, Platformer, Stealth</t>
  </si>
  <si>
    <t>Spider-Man: Web of Shadows</t>
  </si>
  <si>
    <t>Action-adventure, Beat em up, Platformer</t>
  </si>
  <si>
    <t>Splatterhouse</t>
  </si>
  <si>
    <t>Beat 'em up,Survival Horror</t>
  </si>
  <si>
    <t>Split Second: Velocity</t>
  </si>
  <si>
    <t>SSX</t>
  </si>
  <si>
    <t>Star Ocean : The Last Hope</t>
  </si>
  <si>
    <t>Star Wars The Clone Wars Republic Heroes</t>
  </si>
  <si>
    <t>Star Wars: The Force Unleashed II</t>
  </si>
  <si>
    <t>Star Wars: The Force Unleashed Sith Edition</t>
  </si>
  <si>
    <t>Start The Party Save the World</t>
  </si>
  <si>
    <t>Stormrise</t>
  </si>
  <si>
    <t>Stranglehold</t>
  </si>
  <si>
    <t>Street Fighter IV</t>
  </si>
  <si>
    <t>Street Fighter X Tekken</t>
  </si>
  <si>
    <t>Stuntman Ignition</t>
  </si>
  <si>
    <t>Racing/Action</t>
  </si>
  <si>
    <t>Summerstars 2012</t>
  </si>
  <si>
    <t>Super Street Fighter IV</t>
  </si>
  <si>
    <t>Super Street Fighter IV - Arcade Edition</t>
  </si>
  <si>
    <t>Supercar Challenge</t>
  </si>
  <si>
    <t>Superstars Racing V8</t>
  </si>
  <si>
    <t>Supremacy MMA</t>
  </si>
  <si>
    <t>Surf's Up</t>
  </si>
  <si>
    <t>Syndicate</t>
  </si>
  <si>
    <t>Tacchi, Shiyo! Love Application</t>
  </si>
  <si>
    <t>Tales Of Graces F</t>
  </si>
  <si>
    <t>Tales Of Vesperia</t>
  </si>
  <si>
    <t>Tales of Xillia</t>
  </si>
  <si>
    <t>Tekken 6</t>
  </si>
  <si>
    <t>Fighting, beat 'em up</t>
  </si>
  <si>
    <t>Tekken Tag Tournament 2</t>
  </si>
  <si>
    <t>Terminator Salvation</t>
  </si>
  <si>
    <t>Test Drive Unlimited 2</t>
  </si>
  <si>
    <t xml:space="preserve">The Adventures of Tintin The Secret of the Unicorn </t>
  </si>
  <si>
    <t>The Beatles Rock Band</t>
  </si>
  <si>
    <t xml:space="preserve">The Bourne Conspiracy </t>
  </si>
  <si>
    <t>The Chronicles of Narnia Prince Caspian</t>
  </si>
  <si>
    <t>The Chronicles of Riddick: Assault on Dark Athena</t>
  </si>
  <si>
    <t>First-person shooter, action-adventure, stealth</t>
  </si>
  <si>
    <t>The Club</t>
  </si>
  <si>
    <t>The Cursed Crusade</t>
  </si>
  <si>
    <t>Action-adventure game,Third-person</t>
  </si>
  <si>
    <t>The Darkness</t>
  </si>
  <si>
    <t>First-person shooter, Psychological thriller</t>
  </si>
  <si>
    <t>The Darkness II</t>
  </si>
  <si>
    <t>The Elder Scrolls IV Oblivion</t>
  </si>
  <si>
    <t>The Elder Scrolls V: Skyrim</t>
  </si>
  <si>
    <t>The Godfather II</t>
  </si>
  <si>
    <t>The Golden Compass</t>
  </si>
  <si>
    <t>The House of The Dead Overkill™</t>
  </si>
  <si>
    <t>Rail shooter</t>
  </si>
  <si>
    <t>The Idolmaster 2</t>
  </si>
  <si>
    <t>Song</t>
  </si>
  <si>
    <t>The Incredible Hulk</t>
  </si>
  <si>
    <t>The King of Fighters XIII</t>
  </si>
  <si>
    <t>The Legend of Spyro : Dawn of Dragon</t>
  </si>
  <si>
    <t>The Lord of the Ring Aragon</t>
  </si>
  <si>
    <t>The Lord of the Rings: Conquest</t>
  </si>
  <si>
    <t>The Lord of the Rings: War in the North</t>
  </si>
  <si>
    <t>The Orange Box Half Life</t>
  </si>
  <si>
    <t>The Saboteur</t>
  </si>
  <si>
    <t>The Shoot</t>
  </si>
  <si>
    <t>The Shoot (Move)</t>
  </si>
  <si>
    <t>The Sims 3</t>
  </si>
  <si>
    <t>Life simulation, Social simulation</t>
  </si>
  <si>
    <t>The Sly Collection</t>
  </si>
  <si>
    <t>The X Factor</t>
  </si>
  <si>
    <t>Thor: God of Thunder</t>
  </si>
  <si>
    <t>Tiger Woods PGA Tour 11</t>
  </si>
  <si>
    <t>Sports (Golf)</t>
  </si>
  <si>
    <t>Tiger Woods PGA Tour 12</t>
  </si>
  <si>
    <t>Tiger Woods PGA Tour 13</t>
  </si>
  <si>
    <t>Time Crisis : 4</t>
  </si>
  <si>
    <t>light gun</t>
  </si>
  <si>
    <t>Time Crisis : Razing Storm</t>
  </si>
  <si>
    <t>Tom Clancy's EndWar</t>
  </si>
  <si>
    <t>Tom Clancy's Ghost Recon Advanced Warfighter 2</t>
  </si>
  <si>
    <t>Tom Clancy's Ghost Recon: Future Soldier</t>
  </si>
  <si>
    <t>Tom Clancy's H.A.W.X. 2</t>
  </si>
  <si>
    <t>Ubisoft</t>
  </si>
  <si>
    <t>Tom Clancy's Rainbow Six: Vegas 2</t>
  </si>
  <si>
    <t>Tactical shooter, first-person shooter</t>
  </si>
  <si>
    <t>Tom Clancy's Splinter Celular: Double Agent</t>
  </si>
  <si>
    <t>Action-adventure, Stealth</t>
  </si>
  <si>
    <t>Tomb Raider Trilogy</t>
  </si>
  <si>
    <t>Tony Hawk - Proving Ground</t>
  </si>
  <si>
    <t>Extreme sports</t>
  </si>
  <si>
    <t>Tony Hawk : Shred</t>
  </si>
  <si>
    <t>Tony Hawk Project 8</t>
  </si>
  <si>
    <t>Top Gun: Hard Lock</t>
  </si>
  <si>
    <t>Top Spin 3</t>
  </si>
  <si>
    <t>Top Spin 4</t>
  </si>
  <si>
    <t>Toro - Let's Party</t>
  </si>
  <si>
    <t>Toy Story 3</t>
  </si>
  <si>
    <t>Transformers Revenge Of The Fallen</t>
  </si>
  <si>
    <t>Transformers War for Cybertron</t>
  </si>
  <si>
    <t>Transformers: Dark of the Moon</t>
  </si>
  <si>
    <t>Trinity Universe</t>
  </si>
  <si>
    <t>Trinity: Souls of Zill O'll</t>
  </si>
  <si>
    <t>RPG</t>
  </si>
  <si>
    <t>TRON Evolution</t>
  </si>
  <si>
    <t xml:space="preserve">Truth Or Lies </t>
  </si>
  <si>
    <t>Turning Point Fall of Liberty</t>
  </si>
  <si>
    <t>Turok</t>
  </si>
  <si>
    <t>TV Superstars</t>
  </si>
  <si>
    <t>Twisted Metal</t>
  </si>
  <si>
    <t>Vehicle combat</t>
  </si>
  <si>
    <t>Two Worlds II</t>
  </si>
  <si>
    <t>Role-playing, open world</t>
  </si>
  <si>
    <t>UFC 2009 Undisputed</t>
  </si>
  <si>
    <t>UFC Personal Trainer</t>
  </si>
  <si>
    <t>Sports (mixed martial arts)</t>
  </si>
  <si>
    <t>Ultimate Marvel vs Capcom 2</t>
  </si>
  <si>
    <t>Ultimate Marvel vs Capcom 3</t>
  </si>
  <si>
    <t>Uncharted 2 : Among Thieves</t>
  </si>
  <si>
    <t>Uncharted 3 : Drake's Deception</t>
  </si>
  <si>
    <t xml:space="preserve">Uncharted 3 : Drake's Deception GOTY </t>
  </si>
  <si>
    <t>Uncharted Drake's Fortune</t>
  </si>
  <si>
    <t>Action-adventure, platform</t>
  </si>
  <si>
    <t>Under Defeat HD</t>
  </si>
  <si>
    <t>Vertical scrolling shooter</t>
  </si>
  <si>
    <t>Unreal Tournament III</t>
  </si>
  <si>
    <t>Untold Legends: Dark Kingdom</t>
  </si>
  <si>
    <t>UP</t>
  </si>
  <si>
    <t>Valkyria Chronicles</t>
  </si>
  <si>
    <t>Tactical role-playing, real-time tactics, third person shooter</t>
  </si>
  <si>
    <t>Vampire Rain</t>
  </si>
  <si>
    <t>Stealth action, Horror</t>
  </si>
  <si>
    <t>Vanquish</t>
  </si>
  <si>
    <t>Virtua Fighter 5</t>
  </si>
  <si>
    <t>Virtua Tennis 4</t>
  </si>
  <si>
    <t>Sports game</t>
  </si>
  <si>
    <t>Wall-E</t>
  </si>
  <si>
    <t>Wangan Midnight</t>
  </si>
  <si>
    <t>Wanted: Weapons of Fate</t>
  </si>
  <si>
    <t>Third-person shooter,Quick Time Even,Scf-fi,Horror</t>
  </si>
  <si>
    <t>Warhammer 40000 Space Marine</t>
  </si>
  <si>
    <t>Warhawk</t>
  </si>
  <si>
    <t>Warrior - Legend of Troy</t>
  </si>
  <si>
    <t>Warriors Orochi 3</t>
  </si>
  <si>
    <t>Warriors Orochi Z</t>
  </si>
  <si>
    <t>Way of the Samurai 3</t>
  </si>
  <si>
    <t>Wet</t>
  </si>
  <si>
    <t>Wheelman</t>
  </si>
  <si>
    <t>White Knight Chronicles</t>
  </si>
  <si>
    <t xml:space="preserve">White Knight Chronicles II </t>
  </si>
  <si>
    <t>Winning Eleven 2011</t>
  </si>
  <si>
    <t>Winter Sports 2010</t>
  </si>
  <si>
    <t>Sports Game</t>
  </si>
  <si>
    <t>Wold Snoker Championship 2011</t>
  </si>
  <si>
    <t>Wolfenstein</t>
  </si>
  <si>
    <t>Worm</t>
  </si>
  <si>
    <t>Action Strategy</t>
  </si>
  <si>
    <t>WRC FIA World Rally Championship</t>
  </si>
  <si>
    <t>WWE  12</t>
  </si>
  <si>
    <t>Professional wrestling</t>
  </si>
  <si>
    <t>WWE All-Stars</t>
  </si>
  <si>
    <t>Professional wrestling Fighting</t>
  </si>
  <si>
    <t>WWE Smackdown Vs Raw 2011</t>
  </si>
  <si>
    <t>X-Blades</t>
  </si>
  <si>
    <t>Hack and slash,Action-Adventure</t>
  </si>
  <si>
    <t>X-Men : Destiny</t>
  </si>
  <si>
    <t>X-Men : Origin Wolverine</t>
  </si>
  <si>
    <t>Yakuza 3</t>
  </si>
  <si>
    <t>Yakuza 4</t>
  </si>
  <si>
    <t>Yakuza : Dead Souls</t>
  </si>
  <si>
    <t>Yoostar 2</t>
  </si>
  <si>
    <t>Zumba Fitness</t>
  </si>
  <si>
    <t>GB</t>
  </si>
  <si>
    <t>GAME</t>
  </si>
  <si>
    <t>Judul Game</t>
  </si>
  <si>
    <t>Genre</t>
  </si>
  <si>
    <t>Size</t>
  </si>
  <si>
    <t>Order</t>
  </si>
  <si>
    <t>Isi angka 1 untuk memilih game di kolom Order</t>
  </si>
  <si>
    <t>Data Pemesan :</t>
  </si>
  <si>
    <t>Alamat              :</t>
  </si>
  <si>
    <t>Total Pesanan anda</t>
  </si>
  <si>
    <t>Nomer HP        :</t>
  </si>
  <si>
    <t>Catatan Pembeli</t>
  </si>
  <si>
    <t xml:space="preserve">PS3 Notes : </t>
  </si>
  <si>
    <t>Di toko kami game baru game lama boleh masuk paket, enjoy :)</t>
  </si>
  <si>
    <t xml:space="preserve">Jika ingin satuan per game 10rb min order 5 game </t>
  </si>
  <si>
    <r>
      <t>Untuk yg PS3 nya sudah versi</t>
    </r>
    <r>
      <rPr>
        <b/>
        <sz val="11"/>
        <color indexed="59"/>
        <rFont val="Khmer UI"/>
        <family val="2"/>
      </rPr>
      <t xml:space="preserve"> CFW 3.55 </t>
    </r>
    <r>
      <rPr>
        <sz val="11"/>
        <color indexed="59"/>
        <rFont val="Khmer UI"/>
        <family val="2"/>
      </rPr>
      <t>semua game di tab CFW 3.55 100% work untuk dimainkan</t>
    </r>
  </si>
  <si>
    <r>
      <t xml:space="preserve">Bagi yg PS nya sudah versi 4.xx ROGERO dan pesan game game lama, maka semua game akan saya </t>
    </r>
    <r>
      <rPr>
        <i/>
        <sz val="11"/>
        <color indexed="59"/>
        <rFont val="Khmer UI"/>
        <family val="2"/>
      </rPr>
      <t>re-assign</t>
    </r>
    <r>
      <rPr>
        <sz val="11"/>
        <color indexed="59"/>
        <rFont val="Khmer UI"/>
        <family val="2"/>
      </rPr>
      <t xml:space="preserve"> semua agar semua game lama jalan d ps anda</t>
    </r>
  </si>
  <si>
    <t>Ketentuan memesan</t>
  </si>
  <si>
    <r>
      <t xml:space="preserve">Bagi yg melakukan pengisian dengan mengirimkan harddisknya ke sini harap </t>
    </r>
    <r>
      <rPr>
        <b/>
        <sz val="11"/>
        <color indexed="8"/>
        <rFont val="Khmer UI"/>
        <family val="2"/>
      </rPr>
      <t>dipacking seaman-amannya</t>
    </r>
    <r>
      <rPr>
        <sz val="11"/>
        <color indexed="8"/>
        <rFont val="Khmer UI"/>
        <family val="2"/>
      </rPr>
      <t>, kerusakan akibat packing yang tidak baik bukan tanggung jawab kami</t>
    </r>
  </si>
  <si>
    <r>
      <t xml:space="preserve">Bagi yang melakukan pemesanan copy game </t>
    </r>
    <r>
      <rPr>
        <b/>
        <sz val="11"/>
        <color indexed="8"/>
        <rFont val="Khmer UI"/>
        <family val="2"/>
      </rPr>
      <t>langsung ke HDD internal daleman PS3</t>
    </r>
    <r>
      <rPr>
        <sz val="11"/>
        <color indexed="8"/>
        <rFont val="Khmer UI"/>
        <family val="2"/>
      </rPr>
      <t xml:space="preserve"> dikenakan biaya 10rb per game</t>
    </r>
  </si>
  <si>
    <t>Untuk yang ingin membeli Harddisk sekalian harap hubungi untuk harga dan ketersediaan stok</t>
  </si>
  <si>
    <r>
      <t>Transaksi diproses setelah buyer mentransfer dana ke rekening</t>
    </r>
    <r>
      <rPr>
        <b/>
        <sz val="11"/>
        <color indexed="8"/>
        <rFont val="Khmer UI"/>
        <family val="2"/>
      </rPr>
      <t xml:space="preserve"> BCA / Mandiri</t>
    </r>
    <r>
      <rPr>
        <sz val="11"/>
        <color indexed="8"/>
        <rFont val="Khmer UI"/>
        <family val="2"/>
      </rPr>
      <t xml:space="preserve"> , untuk nomor rekening harap hubungi saya langsung via sms/bbm </t>
    </r>
  </si>
  <si>
    <r>
      <t xml:space="preserve">Untuk yang masih baru untuk PS3 bisa lihat </t>
    </r>
    <r>
      <rPr>
        <b/>
        <sz val="11"/>
        <color indexed="8"/>
        <rFont val="Khmer UI"/>
        <family val="2"/>
      </rPr>
      <t>FAQ segala sesuatu</t>
    </r>
    <r>
      <rPr>
        <sz val="11"/>
        <color indexed="8"/>
        <rFont val="Khmer UI"/>
        <family val="2"/>
      </rPr>
      <t xml:space="preserve"> tentang PS3, jailbreak, cfw 3.55, dongle trueblue dan lounge semua pertanyaan dan penjelasaan PS3 klik link di bawah </t>
    </r>
    <r>
      <rPr>
        <b/>
        <sz val="11"/>
        <color indexed="8"/>
        <rFont val="Khmer UI"/>
        <family val="2"/>
      </rPr>
      <t>ini</t>
    </r>
  </si>
  <si>
    <t>http://www.kaskus.co.id/thread/000000000000000016447247/lounge-hacked-ps3-community-news-cfw-homebrew-ofw-game-discussion-baca-page-1---part-8</t>
  </si>
  <si>
    <t>Game PS 3</t>
  </si>
  <si>
    <t xml:space="preserve">Bagi yang melakukan pemesanan harap isi list terlebih dahulu dan dikirim ke alamat email saya </t>
  </si>
  <si>
    <t>007 Legends</t>
  </si>
  <si>
    <t>3.55 - 4.46</t>
  </si>
  <si>
    <t>Absolute Supercars</t>
  </si>
  <si>
    <t xml:space="preserve">Adventure Time: Explore the Dungeon </t>
  </si>
  <si>
    <t>4.46</t>
  </si>
  <si>
    <t>AFL Live 12</t>
  </si>
  <si>
    <t>Air Conflict Vietnam</t>
  </si>
  <si>
    <t>Akiba Strip 2</t>
  </si>
  <si>
    <t>Alien Colonial Marines</t>
  </si>
  <si>
    <t>Angry Birds Trilogy</t>
  </si>
  <si>
    <t>Aquapazza</t>
  </si>
  <si>
    <t>Arcania the Complete Tale</t>
  </si>
  <si>
    <t>Armored Core Verdict Day</t>
  </si>
  <si>
    <t>Army of Two Devil Cartel</t>
  </si>
  <si>
    <t xml:space="preserve">Assasin Creed 3 </t>
  </si>
  <si>
    <t>Assasin Creed 4 Black Flag</t>
  </si>
  <si>
    <t>Assassins Creed Ezio Trilogy</t>
  </si>
  <si>
    <t>Atelier Ayesha The Alchemist of Dusk</t>
  </si>
  <si>
    <t>Batman Arkham Origins</t>
  </si>
  <si>
    <t>Battlefield 4</t>
  </si>
  <si>
    <t>Battleship</t>
  </si>
  <si>
    <t>Bejewelled 3</t>
  </si>
  <si>
    <t>BEN 10 Omniverse</t>
  </si>
  <si>
    <t>BEN 10 Omniverse 2</t>
  </si>
  <si>
    <t>Best of PSN vol 1</t>
  </si>
  <si>
    <t>Beyond Two Soul</t>
  </si>
  <si>
    <t>Bioshock Infinity</t>
  </si>
  <si>
    <t>Bioshock Ultimate Rapture Edition</t>
  </si>
  <si>
    <t>Borderland 2</t>
  </si>
  <si>
    <t>Borderland 2 GOTY Edition</t>
  </si>
  <si>
    <t>Cabelas Dangerous Hunts 2013</t>
  </si>
  <si>
    <t>Cabela's® African Adventures</t>
  </si>
  <si>
    <t>Call of Duty : Ghosts</t>
  </si>
  <si>
    <t>Call Of Duty Blackops II</t>
  </si>
  <si>
    <t>Combat Wings The Great Battles of World War II</t>
  </si>
  <si>
    <t>Crash Time 5 Undercover</t>
  </si>
  <si>
    <t>Crysis 3</t>
  </si>
  <si>
    <t>DanceStar Party Hits</t>
  </si>
  <si>
    <t>Dark Soul Prepare to Die Edition</t>
  </si>
  <si>
    <t>Darksiders 2</t>
  </si>
  <si>
    <t>Date a Live Rine Utopia</t>
  </si>
  <si>
    <t>Dead Island Riptide</t>
  </si>
  <si>
    <t>Dead Island Zombie of the Year Edition</t>
  </si>
  <si>
    <t>Dead or Alive 5</t>
  </si>
  <si>
    <t>Dead or Alive 5 Ultimate Edition</t>
  </si>
  <si>
    <t>Dead Space 3</t>
  </si>
  <si>
    <t>Deadly Premonition</t>
  </si>
  <si>
    <t>Deadpool</t>
  </si>
  <si>
    <t>Deus Ex Human Revolution Director Cut</t>
  </si>
  <si>
    <t>Devil May Cry</t>
  </si>
  <si>
    <t>Diablo III</t>
  </si>
  <si>
    <t>Disgaea D2 English Version</t>
  </si>
  <si>
    <t>Disgaea D2 Japan Version</t>
  </si>
  <si>
    <t>Dishonored</t>
  </si>
  <si>
    <t>Dishonored GOTY Edition</t>
  </si>
  <si>
    <t>Disney Epic Mickey 2 The Power of Two</t>
  </si>
  <si>
    <r>
      <t xml:space="preserve">Disney Infinite - </t>
    </r>
    <r>
      <rPr>
        <i/>
        <sz val="11"/>
        <color indexed="9"/>
        <rFont val="Khmer UI"/>
        <family val="2"/>
      </rPr>
      <t>Harus pakai alat (Disney Base)</t>
    </r>
  </si>
  <si>
    <t>Disorder 6 ( Japan )</t>
  </si>
  <si>
    <t xml:space="preserve">DJ Hero  </t>
  </si>
  <si>
    <t>Doctor WHO the Eternity Clock</t>
  </si>
  <si>
    <t>Dot.hack Versus JPN</t>
  </si>
  <si>
    <t>Dragon Ball Budokai</t>
  </si>
  <si>
    <t>Dragon Crown English</t>
  </si>
  <si>
    <t>Dragon Dogma Dark Arisen</t>
  </si>
  <si>
    <t>Dream Club Complete Edition</t>
  </si>
  <si>
    <t>Dungeon &amp; Dragons</t>
  </si>
  <si>
    <t>Dynasti Warrior 8</t>
  </si>
  <si>
    <t xml:space="preserve">Dynasty Warrior Gundam 4 </t>
  </si>
  <si>
    <t>Dynasty Warriors 7 Empires USA</t>
  </si>
  <si>
    <t>Dynasty Warriors 7 Xtreme Legends USA</t>
  </si>
  <si>
    <t>Earth Defense Force 4 JAP</t>
  </si>
  <si>
    <t>Eiyuu Densetsu Sora no Kiseki FC Kai</t>
  </si>
  <si>
    <t>Escha and Logy no Atelier</t>
  </si>
  <si>
    <t>Everybody Golf</t>
  </si>
  <si>
    <t>Everyone Sing</t>
  </si>
  <si>
    <t xml:space="preserve">Ex Trooper </t>
  </si>
  <si>
    <t>F1 2012</t>
  </si>
  <si>
    <t>F1 2013</t>
  </si>
  <si>
    <t>F1 Race Stars</t>
  </si>
  <si>
    <t>Family Guy Back To The Multiverse</t>
  </si>
  <si>
    <t>Far Cry 3</t>
  </si>
  <si>
    <t>Far Cry 3 Limited Edition</t>
  </si>
  <si>
    <t>Farming Simulator</t>
  </si>
  <si>
    <t>Fast &amp; Furious Showdown</t>
  </si>
  <si>
    <r>
      <t xml:space="preserve">FIFA 2014 - </t>
    </r>
    <r>
      <rPr>
        <sz val="11"/>
        <color indexed="10"/>
        <rFont val="Khmer UI"/>
        <family val="2"/>
      </rPr>
      <t>Newest Patch Included</t>
    </r>
  </si>
  <si>
    <t>Final Fantasy XIII - Lightning Return - JAP</t>
  </si>
  <si>
    <t>FUSE</t>
  </si>
  <si>
    <t>God of War 4 Ascension</t>
  </si>
  <si>
    <t>Gran Turismo 5 Academy Edition</t>
  </si>
  <si>
    <t>Gran Turismo 5 Spec II [ASIA]</t>
  </si>
  <si>
    <t>Gran Turismo 6</t>
  </si>
  <si>
    <t>Grid 2</t>
  </si>
  <si>
    <r>
      <t xml:space="preserve">GTA V  - </t>
    </r>
    <r>
      <rPr>
        <sz val="11"/>
        <color indexed="10"/>
        <rFont val="Khmer UI"/>
        <family val="2"/>
      </rPr>
      <t>BEST SELLER ! !</t>
    </r>
  </si>
  <si>
    <t>Gundam Breaker</t>
  </si>
  <si>
    <t>Hanasaku Manimani</t>
  </si>
  <si>
    <t>Happy Feet Two</t>
  </si>
  <si>
    <t>Hatsune Miku Project DIVA English</t>
  </si>
  <si>
    <t xml:space="preserve">Hatsune Miku Project DIVA Japan </t>
  </si>
  <si>
    <t>Heavy Fire Shattered Spear</t>
  </si>
  <si>
    <t>Hitman Absolution</t>
  </si>
  <si>
    <t>Hitman Trilogy</t>
  </si>
  <si>
    <t>Hunter Trophy</t>
  </si>
  <si>
    <t>Hyperdimension Neptunia V</t>
  </si>
  <si>
    <t xml:space="preserve">Ice Age 4 Continental Drift  </t>
  </si>
  <si>
    <t>Injustice God Among Us</t>
  </si>
  <si>
    <t>Injustice God Among Us : Ultimate Edition</t>
  </si>
  <si>
    <t>Inversion</t>
  </si>
  <si>
    <t>Invizimals The Lost Kingdom</t>
  </si>
  <si>
    <t>Iron Sky Invasion</t>
  </si>
  <si>
    <t>Jojo Bouken Allstar</t>
  </si>
  <si>
    <t>Journey Collectors Edition</t>
  </si>
  <si>
    <t>Just Dance 4 Gangnam Style</t>
  </si>
  <si>
    <t>Kamen Rider Battlide War</t>
  </si>
  <si>
    <t>Kamen Rider Battride War Premium TV Sound Edition</t>
  </si>
  <si>
    <t xml:space="preserve">Killer is Dead English Version </t>
  </si>
  <si>
    <t>Killer is Dead Japan Version</t>
  </si>
  <si>
    <t>Kingdom Hearts HD Remix English Version</t>
  </si>
  <si>
    <t>Kingdom Hearts HD Remix Japan Version</t>
  </si>
  <si>
    <t xml:space="preserve">Le Tour de France 2012  </t>
  </si>
  <si>
    <t>Le Tour de France 2013</t>
  </si>
  <si>
    <t>Legend War of Patton</t>
  </si>
  <si>
    <t xml:space="preserve">LEGO Batman 2 DC Super Heroes  </t>
  </si>
  <si>
    <t>LEGO Marvel Super Heroes</t>
  </si>
  <si>
    <t>LEGO The Lord of the Rings</t>
  </si>
  <si>
    <t xml:space="preserve">Little Big Planet 2 Extras Edition </t>
  </si>
  <si>
    <t>Little Big Planet 2 Special Edition</t>
  </si>
  <si>
    <t>LittleBigPlanet Karting</t>
  </si>
  <si>
    <t>Lollipop Chainsaw</t>
  </si>
  <si>
    <t>Lost Planet 3</t>
  </si>
  <si>
    <t>Madagascar 3</t>
  </si>
  <si>
    <t>Madden NFL 13</t>
  </si>
  <si>
    <t>Madden NFL 25</t>
  </si>
  <si>
    <t>Max Anarchy</t>
  </si>
  <si>
    <t>Medal of Honor Warfighter</t>
  </si>
  <si>
    <t>Memories off 6 Complete</t>
  </si>
  <si>
    <t>Memories off Yubikiri no Kioku</t>
  </si>
  <si>
    <t xml:space="preserve">Men In Black Alien Crisis  </t>
  </si>
  <si>
    <t>Metal Gear Rising Revengeance</t>
  </si>
  <si>
    <t>Metal Gear Solid 4 25th Anniversary</t>
  </si>
  <si>
    <t>Metal Gear Solid 4 Legacy Edition</t>
  </si>
  <si>
    <t>Metal Gear Solid All Series Complete Legacy Edition</t>
  </si>
  <si>
    <t>Metro Last Light</t>
  </si>
  <si>
    <t>Midway Arcade Origins</t>
  </si>
  <si>
    <t>MLB 12 The Show</t>
  </si>
  <si>
    <t>MLB 13 The Show</t>
  </si>
  <si>
    <t xml:space="preserve">Monster Hunter 3rd </t>
  </si>
  <si>
    <t>Monster Hunter Frontier G - JAP</t>
  </si>
  <si>
    <t>Moto GP 13</t>
  </si>
  <si>
    <t>Mugen Souls EUR</t>
  </si>
  <si>
    <t>Musou Orochi Ultimate 2</t>
  </si>
  <si>
    <t>Naruto Shippuden Ultimate Ninja Storm 3</t>
  </si>
  <si>
    <t>NASCAR The Game Inside Line</t>
  </si>
  <si>
    <t>Naughty Bear</t>
  </si>
  <si>
    <t>NBAK13</t>
  </si>
  <si>
    <t>NBAK14</t>
  </si>
  <si>
    <t>NCAA Footbal 14</t>
  </si>
  <si>
    <t xml:space="preserve">NCAA Football 13  </t>
  </si>
  <si>
    <t>Need for Speed Most Wanted Limited Edition</t>
  </si>
  <si>
    <t>Need for Speed: Rivals</t>
  </si>
  <si>
    <t xml:space="preserve">NHL 13 </t>
  </si>
  <si>
    <t>NHL 14</t>
  </si>
  <si>
    <t>Ninja Gaiden 3 Razors Edge</t>
  </si>
  <si>
    <t>Nobunaga no Yabo Tendo</t>
  </si>
  <si>
    <t>Nurarihyon Mago Hyakki Ryouran Taisen</t>
  </si>
  <si>
    <t>Obut Pentague</t>
  </si>
  <si>
    <t>Of Orcs And Men</t>
  </si>
  <si>
    <t>Okami HD</t>
  </si>
  <si>
    <t>Olympic Game London 2012</t>
  </si>
  <si>
    <t>One Piece - Pirate Warrior</t>
  </si>
  <si>
    <t>One Piece Kaizoku Musou 2</t>
  </si>
  <si>
    <t>One Piece Pirate Warrior 2 English version</t>
  </si>
  <si>
    <t>Onechanbara Z Kagura with NoNoNo!</t>
  </si>
  <si>
    <t>Pac-Man and the Ghostly Adventures</t>
  </si>
  <si>
    <t>Pain Killer Hell Damnation</t>
  </si>
  <si>
    <t>Payday 2</t>
  </si>
  <si>
    <t>PES 2013 - Datapack latest update September 2013</t>
  </si>
  <si>
    <r>
      <t xml:space="preserve">PES 2014 - </t>
    </r>
    <r>
      <rPr>
        <sz val="11"/>
        <color indexed="10"/>
        <rFont val="Khmer UI"/>
        <family val="2"/>
      </rPr>
      <t>Newest Patch + Datapack Included</t>
    </r>
  </si>
  <si>
    <t>Plant vs Zombie</t>
  </si>
  <si>
    <t>PlayStation All-Stars Battle Royale</t>
  </si>
  <si>
    <t>Port Royale 3</t>
  </si>
  <si>
    <t>Port Royale 3 Gold Edition</t>
  </si>
  <si>
    <t>Puppeter</t>
  </si>
  <si>
    <t>Ratchet Clank Full Frontal Assault 2013</t>
  </si>
  <si>
    <t>Ratchet Clank into Nexus</t>
  </si>
  <si>
    <t>Ratchet Clank Q-Force</t>
  </si>
  <si>
    <t>Rayman Legends</t>
  </si>
  <si>
    <t>Remember Me</t>
  </si>
  <si>
    <t>Resident Evil 6</t>
  </si>
  <si>
    <t>Resident Evil Operation Raccoon City</t>
  </si>
  <si>
    <t>Resident Evil Revelation</t>
  </si>
  <si>
    <t>Ride to Hell Retribution</t>
  </si>
  <si>
    <t>Ridge Racer - Unbounded</t>
  </si>
  <si>
    <t>Rise of the Guardians</t>
  </si>
  <si>
    <t>Risen 2 Dark Waters</t>
  </si>
  <si>
    <t>Rocksmith 2014</t>
  </si>
  <si>
    <t>Romance Kingdom 12</t>
  </si>
  <si>
    <t xml:space="preserve">Rugby League Live 2 </t>
  </si>
  <si>
    <t>Saint Row IV</t>
  </si>
  <si>
    <t>Saint Saiya Brave Soldier English</t>
  </si>
  <si>
    <t>Saint Saiya Brave Soldier Japan</t>
  </si>
  <si>
    <t>Saints Row The Third  The Full Package</t>
  </si>
  <si>
    <t xml:space="preserve">Sharin no Kuni, Himawari no Shoujo </t>
  </si>
  <si>
    <t>Silent Hill HD Collection</t>
  </si>
  <si>
    <t>Skylanders Spyros Adventure</t>
  </si>
  <si>
    <t>Skylanders SWAP Force</t>
  </si>
  <si>
    <t>Sleeping Dog</t>
  </si>
  <si>
    <t>Sly Cooper Thieves in Time</t>
  </si>
  <si>
    <t>Sniper Elite v2 GOTY</t>
  </si>
  <si>
    <t>Sniper Ghost Warrior 2</t>
  </si>
  <si>
    <t>Sonic All Stars Racing Transformed</t>
  </si>
  <si>
    <t>Sorcery</t>
  </si>
  <si>
    <t xml:space="preserve">Spec Ops The Line  </t>
  </si>
  <si>
    <t>SpongeBob SquarePants Plankton’s Robotic Revenge</t>
  </si>
  <si>
    <t>Sports Champions 2</t>
  </si>
  <si>
    <t>Star Trek the Game</t>
  </si>
  <si>
    <t xml:space="preserve">Starhawk  </t>
  </si>
  <si>
    <t>Steins Gate</t>
  </si>
  <si>
    <t>Steins Gate Senkei Kousoku no Phenogram</t>
  </si>
  <si>
    <t>Super Robot Taisen OG Saga III Pride of Justice</t>
  </si>
  <si>
    <t>Super Robot Wars OG</t>
  </si>
  <si>
    <t>Taiheiyou no Arashi</t>
  </si>
  <si>
    <t>Tales Of Xillia 2</t>
  </si>
  <si>
    <t>Tales of Xillia English Version</t>
  </si>
  <si>
    <t>Terraria</t>
  </si>
  <si>
    <t xml:space="preserve">Test Drive Ferrari Racing Legends  </t>
  </si>
  <si>
    <t>The Amazing Spiderman</t>
  </si>
  <si>
    <t>The Cube</t>
  </si>
  <si>
    <t>The Elder Scrolls V Skyrim Legendary Edition</t>
  </si>
  <si>
    <t>The Guided Fate of Paradox</t>
  </si>
  <si>
    <t>The Idol Master Gravure For You-Vol 1</t>
  </si>
  <si>
    <t>The Last of Us</t>
  </si>
  <si>
    <t>The Sims 3 Pets</t>
  </si>
  <si>
    <t>The Smurf 2</t>
  </si>
  <si>
    <t>The Testament of Sherlock Holmes</t>
  </si>
  <si>
    <t>The Ultimate Battle of the Sexes Quiz  Play</t>
  </si>
  <si>
    <t>The Voice of Germany Volume 2</t>
  </si>
  <si>
    <t>The Walking Dead - GOTY Edition</t>
  </si>
  <si>
    <t>The Walking Dead a Telltale Game Series</t>
  </si>
  <si>
    <t>The Walking Dead Survival Instinct</t>
  </si>
  <si>
    <t>Time &amp; Eternity</t>
  </si>
  <si>
    <t>Tokyo Jungle ( Japan )</t>
  </si>
  <si>
    <t>Tom Clancy Splinter Cell Blacklist</t>
  </si>
  <si>
    <t>Tomb Raider</t>
  </si>
  <si>
    <t>Toy Story Mania</t>
  </si>
  <si>
    <t>Transformer Fall of Cybertron</t>
  </si>
  <si>
    <t>Truck Racer</t>
  </si>
  <si>
    <t xml:space="preserve">UFC Undisputed 3  </t>
  </si>
  <si>
    <t>Wanted Corp</t>
  </si>
  <si>
    <t>Way of Samurai 4</t>
  </si>
  <si>
    <t>Winning Eleven 2013</t>
  </si>
  <si>
    <t>Wipeout 2</t>
  </si>
  <si>
    <t>Wonderbook Book of Potions</t>
  </si>
  <si>
    <t>Wonderbook Book of Spells</t>
  </si>
  <si>
    <t>Wonderbook Diggs Nightcrawler - Move</t>
  </si>
  <si>
    <t>Wonderbook Walking with Dinosaur</t>
  </si>
  <si>
    <t>World Rally Championship 4</t>
  </si>
  <si>
    <t>Worms Collection</t>
  </si>
  <si>
    <t>Worms The Revolution Collection</t>
  </si>
  <si>
    <t>WRC 3 World Rally</t>
  </si>
  <si>
    <t>WWE 2K13</t>
  </si>
  <si>
    <t>WWE 2K14</t>
  </si>
  <si>
    <t>XBlaze Code Embryo</t>
  </si>
  <si>
    <t>XCOM Bureau Declassified</t>
  </si>
  <si>
    <t>XCOM Enemy Unknown</t>
  </si>
  <si>
    <t>XCOM Enemy Within</t>
  </si>
  <si>
    <t>Yakuza 5 ( Japan )</t>
  </si>
  <si>
    <t>Young Justice Legacy</t>
  </si>
  <si>
    <t>Zillions of enemy X Zekkai no Crusade</t>
  </si>
  <si>
    <t>Zone Of The Enders HD Collection USA</t>
  </si>
  <si>
    <t>Game</t>
  </si>
  <si>
    <t>CFW</t>
  </si>
  <si>
    <t>Game PS 3 Terbaru</t>
  </si>
  <si>
    <t>Email : winzgameshop@gmail.com</t>
  </si>
  <si>
    <t>CFW4</t>
  </si>
  <si>
    <t>CFW3</t>
  </si>
  <si>
    <t>CFW1</t>
  </si>
  <si>
    <t>CFW2</t>
  </si>
  <si>
    <t>Brave Disney Pixar</t>
  </si>
  <si>
    <t>Doom 3 BFG Edition</t>
  </si>
  <si>
    <t>Fist of North Star Kens Rage 2</t>
  </si>
  <si>
    <t>Persona 4 Arena</t>
  </si>
  <si>
    <t>Tiger Wood PGA TOUR 14</t>
  </si>
  <si>
    <t>OFW</t>
  </si>
  <si>
    <t>Assassins Creed III : Heritage Collection</t>
  </si>
  <si>
    <t>BandFuse Rock Legends</t>
  </si>
  <si>
    <t>Deadliest Warrior Ancient Combat</t>
  </si>
  <si>
    <t>Dragon Ball Z Battle of Z</t>
  </si>
  <si>
    <t>Drag-on Dragoon 3</t>
  </si>
  <si>
    <t>Fairy Fencer F</t>
  </si>
  <si>
    <t>Final Fantasy X X-2 HD Remastered + English Patch</t>
  </si>
  <si>
    <t>Hitman Absolution Complete Edition</t>
  </si>
  <si>
    <t>Hot Wheels World's Best Driver</t>
  </si>
  <si>
    <t>Jikkyou Powerful Yakyuu 2012 Ketteiban</t>
  </si>
  <si>
    <t>Just Dance 2014</t>
  </si>
  <si>
    <t>Kazoku Keikaku Re Tsumugu Ito</t>
  </si>
  <si>
    <t>Macross 30th</t>
  </si>
  <si>
    <t>Major League Baseball 2K13</t>
  </si>
  <si>
    <t>Max Anarchy Japan</t>
  </si>
  <si>
    <t>Muvluv Total Eclipse</t>
  </si>
  <si>
    <t>Naruto Shippuden Ultimate Ninja Storm 3 Full Burst</t>
  </si>
  <si>
    <t>Nino Ku Ni ( English )</t>
  </si>
  <si>
    <t>Pacman</t>
  </si>
  <si>
    <t>Phantom Breaker</t>
  </si>
  <si>
    <t>Rocksmith 2013</t>
  </si>
  <si>
    <t>Sengoku Basara 4</t>
  </si>
  <si>
    <t>Shin Atelier Rorona Hajimari No Monogatari</t>
  </si>
  <si>
    <t>Super Robot Wars Infinite Battle</t>
  </si>
  <si>
    <t>Tales of Symphonia</t>
  </si>
  <si>
    <t>Turbo Super Stunt Squad</t>
  </si>
  <si>
    <t>PSN</t>
  </si>
  <si>
    <t>Heavy Fire Afghanistan</t>
  </si>
  <si>
    <t>LEGO Batman The Video Game</t>
  </si>
  <si>
    <t>MotoGP 10-11</t>
  </si>
  <si>
    <t>Tumble</t>
  </si>
  <si>
    <t>Red Faction : Armageddon</t>
  </si>
  <si>
    <t>SBK Generations</t>
  </si>
  <si>
    <t>Jonah Lomu Rugby Challenge</t>
  </si>
  <si>
    <t>Rune Factory Tides of Destiny</t>
  </si>
  <si>
    <t>Afrika - Hakuna Matata</t>
  </si>
  <si>
    <t>LEGO Indiana Jones 2 The Adventure Continues</t>
  </si>
  <si>
    <t>The Godfather Don Edition</t>
  </si>
  <si>
    <t>The Simpsons Game</t>
  </si>
  <si>
    <t>Mobile Suit Gundam Extreme VS. Full Boost</t>
  </si>
  <si>
    <t>LEGO Movie the Video Game</t>
  </si>
  <si>
    <t>Final Fantasy XIII - Lightning Return - ENG Version</t>
  </si>
  <si>
    <t>The Last of Us  : Left Behind - PSN/ only DLC</t>
  </si>
  <si>
    <t>Earth Defense Force 2025 ENG</t>
  </si>
  <si>
    <t>NASCAR 2014</t>
  </si>
  <si>
    <t>Rambo the Video Game</t>
  </si>
  <si>
    <t>Thief</t>
  </si>
  <si>
    <t>Castlevania 2 Lord of Shadow</t>
  </si>
  <si>
    <t>winzgame.com</t>
  </si>
  <si>
    <t>Kagero Dark Side Princess - JAP</t>
  </si>
  <si>
    <t>South Park the Stick of Truth</t>
  </si>
  <si>
    <t>Ryu ga Gotoku Ishin</t>
  </si>
  <si>
    <t>Atelier Escha and Logy Alchemists of the Dusk</t>
  </si>
  <si>
    <t>Dark Soul 2</t>
  </si>
  <si>
    <t>Yaiba Ninja Gaiden Z</t>
  </si>
  <si>
    <t>Professional Baseball Spirits 2014</t>
  </si>
  <si>
    <t>Sengoku Musou 4</t>
  </si>
  <si>
    <t>IHF Handball Challenge</t>
  </si>
  <si>
    <t>Deception IV Blood Ties</t>
  </si>
  <si>
    <t>Cabelas Big Game Hunter Pro Hunts</t>
  </si>
  <si>
    <t>Blazblue Chronophantasma</t>
  </si>
  <si>
    <t>Skate</t>
  </si>
  <si>
    <t xml:space="preserve">Army of Two </t>
  </si>
  <si>
    <t>Trivial Pursuit</t>
  </si>
  <si>
    <t>Dai-3-Ji Super Robot Taisen Z Jigoku-hen</t>
  </si>
  <si>
    <t>Assasin Connor Saga</t>
  </si>
  <si>
    <t>FIFA World Cup Brazil</t>
  </si>
  <si>
    <t>LEGO The Hobbit</t>
  </si>
  <si>
    <t>Natural Doctrine</t>
  </si>
  <si>
    <t>Ragnarok Odyssey ACE</t>
  </si>
  <si>
    <t>Hatsune Miku Project Diva F 2nd</t>
  </si>
  <si>
    <t>MLB 14 The Show</t>
  </si>
  <si>
    <t>J-Allstar</t>
  </si>
  <si>
    <t>Bound by Flame</t>
  </si>
  <si>
    <t>Drakengard 3</t>
  </si>
  <si>
    <t>El Chavo Kart</t>
  </si>
  <si>
    <t>Hakuoki Stories of The Shinsengumi</t>
  </si>
  <si>
    <t>JoJo's Bizarre Adventure All-Star Battle</t>
  </si>
  <si>
    <t>Minecraft Playstation Edtion</t>
  </si>
  <si>
    <t>Putty Squad</t>
  </si>
  <si>
    <t>Short Ranko Tsukigimes Longest Days</t>
  </si>
  <si>
    <t>The Amazing Spider-Man 2</t>
  </si>
  <si>
    <t>Wolfenstein The New Order</t>
  </si>
  <si>
    <t>Watch Dogs</t>
  </si>
  <si>
    <t>Murderer Soul Suspect</t>
  </si>
  <si>
    <t>Mugen Soul Z</t>
  </si>
  <si>
    <t>F1 2013 Complete Edition</t>
  </si>
  <si>
    <t>007 Legend</t>
  </si>
  <si>
    <t>Absolute</t>
  </si>
  <si>
    <t>Alice Madness</t>
  </si>
  <si>
    <t>Alone in the Dark</t>
  </si>
  <si>
    <t>Army of Two 40th days</t>
  </si>
  <si>
    <t>Assasin Creed 2</t>
  </si>
  <si>
    <t>Assasin Creed 3</t>
  </si>
  <si>
    <t>Assasin Creed Heritage</t>
  </si>
  <si>
    <t>Assasin Creed</t>
  </si>
  <si>
    <t>Asura Wrath</t>
  </si>
  <si>
    <t>Batman Arkham Asylum GOTY</t>
  </si>
  <si>
    <t>Ben10 Omniverse</t>
  </si>
  <si>
    <t>Best PSN</t>
  </si>
  <si>
    <t>Bioshock Infinite</t>
  </si>
  <si>
    <t>Borderlands 2</t>
  </si>
  <si>
    <t>Call of Duty Black Ops 2</t>
  </si>
  <si>
    <t>Call of Duty Ghost</t>
  </si>
  <si>
    <t>Dark Soul</t>
  </si>
  <si>
    <t>Darksiders</t>
  </si>
  <si>
    <t>Demon Souls</t>
  </si>
  <si>
    <t>Deus Ex</t>
  </si>
  <si>
    <t>Diablo 3</t>
  </si>
  <si>
    <t>Disney Epic Mickey</t>
  </si>
  <si>
    <t>Drago on Dragon</t>
  </si>
  <si>
    <t>Dragon Ball Battle of God Z</t>
  </si>
  <si>
    <t>Dynasty Warrior 7 Empire</t>
  </si>
  <si>
    <t>Dynasty Warrior 8</t>
  </si>
  <si>
    <t>Earth Defence 2025</t>
  </si>
  <si>
    <t>F.E.A.R.3</t>
  </si>
  <si>
    <t>Family Guy Back to the Multiverse</t>
  </si>
  <si>
    <t>Far Cry 3 Limited</t>
  </si>
  <si>
    <t>Fast Furious Showdown</t>
  </si>
  <si>
    <t>FFX</t>
  </si>
  <si>
    <t>FIFA 14</t>
  </si>
  <si>
    <t>Final Fantasy XIII Lightning Return</t>
  </si>
  <si>
    <t>Fuse</t>
  </si>
  <si>
    <t>God of War 3</t>
  </si>
  <si>
    <t>Gran Turismo Spec II</t>
  </si>
  <si>
    <t>GTA 5</t>
  </si>
  <si>
    <t>Harry Potter Deadly Hallow part 1</t>
  </si>
  <si>
    <t>Harry Potter Deadly Hallow part 2</t>
  </si>
  <si>
    <t>Ice Age 4 Continental Drift</t>
  </si>
  <si>
    <t>Infamous 2</t>
  </si>
  <si>
    <t>Journey HD</t>
  </si>
  <si>
    <t>Kingdom Hearts Eng</t>
  </si>
  <si>
    <t>LA Noire</t>
  </si>
  <si>
    <t>Le Tour 2013</t>
  </si>
  <si>
    <t>LEGO Batman DC 2 Super Heroes</t>
  </si>
  <si>
    <t>LEGO Indiana Jones 2</t>
  </si>
  <si>
    <t>LEGO Marvel</t>
  </si>
  <si>
    <t>LEGO Pirates of Caribean</t>
  </si>
  <si>
    <t>LEGO Starwars III</t>
  </si>
  <si>
    <t>LEGO Year 1-4</t>
  </si>
  <si>
    <t>LEGO Year 5-7</t>
  </si>
  <si>
    <t>Little Big Planet GOTY</t>
  </si>
  <si>
    <t>Metal Gear Solid 4 Guns of the Patriot</t>
  </si>
  <si>
    <t>Metal Gear Solid V</t>
  </si>
  <si>
    <t>Mirror Edge</t>
  </si>
  <si>
    <t>Motorstorm</t>
  </si>
  <si>
    <t>Need for Speed Carbon</t>
  </si>
  <si>
    <t>Need for Speed Most Wanted</t>
  </si>
  <si>
    <t>Need for Speed Rivals</t>
  </si>
  <si>
    <t>Ni No Kuni</t>
  </si>
  <si>
    <t>One Piece Pirate Warrior</t>
  </si>
  <si>
    <t>PES 2014</t>
  </si>
  <si>
    <t>Pirates of the Carribean - At Worlds Ends</t>
  </si>
  <si>
    <t>Playstation Battle Royale</t>
  </si>
  <si>
    <t>Pro Baseball</t>
  </si>
  <si>
    <t>Puss in Boots</t>
  </si>
  <si>
    <t>RAGE</t>
  </si>
  <si>
    <t>Rambo</t>
  </si>
  <si>
    <t>Resident Evil Racoon City</t>
  </si>
  <si>
    <t>Shadow of the Damned</t>
  </si>
  <si>
    <t>SHREK</t>
  </si>
  <si>
    <t>Siren Blood Curse</t>
  </si>
  <si>
    <t>Siren New Translation</t>
  </si>
  <si>
    <t>Sniper Elite v2</t>
  </si>
  <si>
    <t>Sonic All Star Racing Transformed</t>
  </si>
  <si>
    <t>Spongebob</t>
  </si>
  <si>
    <t>Star Ocean The Last Hope</t>
  </si>
  <si>
    <t>Street Fighter x Tekken</t>
  </si>
  <si>
    <t>Tekken Tag Tournament</t>
  </si>
  <si>
    <t>The Adventure of Tintin the Secret of Unicorn</t>
  </si>
  <si>
    <t>The Elder Scrool Skyrim</t>
  </si>
  <si>
    <t>The Lord of the Ring War in North</t>
  </si>
  <si>
    <t>The Walking Dead Telltale Game Series</t>
  </si>
  <si>
    <t>Time and Eternity</t>
  </si>
  <si>
    <t>Tom Clancy Blacklist</t>
  </si>
  <si>
    <t>Turbo</t>
  </si>
  <si>
    <t>UFC Undisputed 3</t>
  </si>
  <si>
    <t>Uncharted 2</t>
  </si>
  <si>
    <t>Uncharted Drake Fortune</t>
  </si>
  <si>
    <t>Warrior Orochi 3</t>
  </si>
  <si>
    <t>Warrior Orochi Z</t>
  </si>
  <si>
    <t>Yakuza Dead Soul</t>
  </si>
  <si>
    <t xml:space="preserve">Total Order : </t>
  </si>
  <si>
    <t>Game PS3 ODE</t>
  </si>
  <si>
    <t>ISI ANGKA 1 UNTUK MEMILIH GAME DI KOLOM ORDER</t>
  </si>
  <si>
    <t>&lt;-</t>
  </si>
  <si>
    <t>Le Tour de France 2014</t>
  </si>
  <si>
    <t>One Piece Unlimited World R</t>
  </si>
  <si>
    <t>Moto GP 14</t>
  </si>
  <si>
    <t>How to Train Your Dragon 2</t>
  </si>
  <si>
    <t>Enemy Front</t>
  </si>
  <si>
    <t>Atelier Rorona Plus the Alchemist of Arland</t>
  </si>
  <si>
    <t>Xblaze Code Embryo</t>
  </si>
  <si>
    <t>One Piece Unlimited World Red 2</t>
  </si>
  <si>
    <t>Transformer Rise of the Dark Spark</t>
  </si>
  <si>
    <t>Saints Row IV - The Full Package</t>
  </si>
  <si>
    <t>Dynasty Warriors Gundam Reborn</t>
  </si>
  <si>
    <t>Sniper Elite III</t>
  </si>
  <si>
    <t>Gekijouban Macross F Digital Archives</t>
  </si>
  <si>
    <t>Sacred 3</t>
  </si>
  <si>
    <t>Ultra Street Fighter IV</t>
  </si>
  <si>
    <t>Bloodbath</t>
  </si>
  <si>
    <t>Kick-Ass 2</t>
  </si>
  <si>
    <t>Risen 3 Titan Lords</t>
  </si>
  <si>
    <t>Diablo III Reaper of Souls – Ultimate Evil Edition</t>
  </si>
  <si>
    <t>Tales of Xillia 2 ( English )</t>
  </si>
  <si>
    <t>Akiba Trips Undead and Undressed</t>
  </si>
  <si>
    <t>FIFA 2015</t>
  </si>
  <si>
    <t>Naruto Shippuden Ultimate Ninja STORM Revolution</t>
  </si>
  <si>
    <t>Destiny</t>
  </si>
  <si>
    <t>Persona 4 The Ultimax Ultra Super Hold</t>
  </si>
  <si>
    <t>Madden NFL 15</t>
  </si>
  <si>
    <t>NHL 15</t>
  </si>
  <si>
    <t>Alien Isolation</t>
  </si>
  <si>
    <t>Ar Nosurge Ode to An Unborn Star</t>
  </si>
  <si>
    <t>Arcana Heart 3 Love Max</t>
  </si>
  <si>
    <t>Borderlands The Pre-Sequel Deluxe Edition</t>
  </si>
  <si>
    <t>Call of Duty Advanced Warfare</t>
  </si>
  <si>
    <t>Duck Dynasty</t>
  </si>
  <si>
    <t>F1 2014</t>
  </si>
  <si>
    <t>Falling Skies The Game</t>
  </si>
  <si>
    <t>Just Dance 2015</t>
  </si>
  <si>
    <t>MX vs ATV Supercross</t>
  </si>
  <si>
    <t>NBAK15</t>
  </si>
  <si>
    <t>PACMAN And The Ghostly Adventures 2</t>
  </si>
  <si>
    <t>Sherlock Holmes Crimes and Punishments</t>
  </si>
  <si>
    <t>Super Hero Generation</t>
  </si>
  <si>
    <t>Tears to Tiara Heir of the Overlord</t>
  </si>
  <si>
    <t>Teenage Mutant Ninja Turtles Danger of The Ooze</t>
  </si>
  <si>
    <t>The Voice 2015</t>
  </si>
  <si>
    <t>The Walking Dead Season 2</t>
  </si>
  <si>
    <t>WWE 2K15</t>
  </si>
  <si>
    <t>The Evil Within</t>
  </si>
  <si>
    <t>PES 2015</t>
  </si>
  <si>
    <t>Far Cry 4</t>
  </si>
  <si>
    <t>Assassin Creed Rogue</t>
  </si>
  <si>
    <t>Digimon Allstar Rumble</t>
  </si>
  <si>
    <t>Lego Batman 3 Beyond Gotham</t>
  </si>
  <si>
    <t>Perhatian : Jangan memilih game PSN kecuali bisa menginstallnya</t>
  </si>
  <si>
    <t>Little Big Planet 3</t>
  </si>
  <si>
    <t>Dragon Age Inquisition</t>
  </si>
  <si>
    <t>Escape Dead Island</t>
  </si>
  <si>
    <t>Middle Earth Shadow of Mordor</t>
  </si>
  <si>
    <t>WRC 4 FIA World Rally Championship</t>
  </si>
  <si>
    <t>Winning Eleven 2015</t>
  </si>
  <si>
    <t>Motorcycle Club</t>
  </si>
  <si>
    <t>Rugby 15</t>
  </si>
  <si>
    <t>007 Golden Eye Reloaded</t>
  </si>
  <si>
    <t>Ace Combat Assault Horizon</t>
  </si>
  <si>
    <t>Alone Colonial</t>
  </si>
  <si>
    <t>Angry Birds Triology</t>
  </si>
  <si>
    <t>Arcania The Complete Tale</t>
  </si>
  <si>
    <t>Amored Core V</t>
  </si>
  <si>
    <t>Atelier Meruru The Apprentice Arland</t>
  </si>
  <si>
    <t>Batman Arkham Origin</t>
  </si>
  <si>
    <t>Brave Disnet Pixar</t>
  </si>
  <si>
    <t xml:space="preserve">Devil May Cry </t>
  </si>
  <si>
    <t>Disgaea D2 (English)</t>
  </si>
  <si>
    <t>Dishoroned</t>
  </si>
  <si>
    <t>Doom 3</t>
  </si>
  <si>
    <t>Fist of the North Kens Rage 2</t>
  </si>
  <si>
    <t>LEGO Movie The Video Game</t>
  </si>
  <si>
    <t>NBA 2K14</t>
  </si>
  <si>
    <t>Ninja Gaiden 3 Razor Edge</t>
  </si>
  <si>
    <t>One Piece Pirate Warrior 2</t>
  </si>
  <si>
    <t>Sniper Elite 3</t>
  </si>
  <si>
    <t>Tales of Xillia 2 jap</t>
  </si>
  <si>
    <t>The King of Figter XIII</t>
  </si>
  <si>
    <t>Tom Clancry Ghost Recon Future Soldier</t>
  </si>
  <si>
    <t>007 James Bond Blood Stone</t>
  </si>
  <si>
    <t>Adventure Time Explore the Dungeon</t>
  </si>
  <si>
    <t>Another Century Episode R</t>
  </si>
  <si>
    <t>Assassin Creed Brotherhood</t>
  </si>
  <si>
    <t>Atelier Escha Logy</t>
  </si>
  <si>
    <t>Bakugan Battle Brawler</t>
  </si>
  <si>
    <t>Batman Arkham City GOTY</t>
  </si>
  <si>
    <t>Bioshock Rapture</t>
  </si>
  <si>
    <t>Blazblue Calaminity Tiger</t>
  </si>
  <si>
    <t>Blazblue Continum Shift</t>
  </si>
  <si>
    <t>Bleach Soul Ressurection</t>
  </si>
  <si>
    <t>Bulletstorm</t>
  </si>
  <si>
    <t>Castlevania Lord of Shadow</t>
  </si>
  <si>
    <t>Daisenryaku Daitoua Kouboushi</t>
  </si>
  <si>
    <t>Dark Soul Prepare to Die</t>
  </si>
  <si>
    <t>Dead Rising off the Record</t>
  </si>
  <si>
    <t>Disgaea 3</t>
  </si>
  <si>
    <t>Disgaea 4 Promise Unforgotten</t>
  </si>
  <si>
    <t>Disorder 6</t>
  </si>
  <si>
    <t>Dragonball Z Ultimate Tenkaichi</t>
  </si>
  <si>
    <t>Duke Nukem</t>
  </si>
  <si>
    <t>Dynasti Warrior Gundam 4</t>
  </si>
  <si>
    <t>Elder Scroll Oblivion</t>
  </si>
  <si>
    <t>Enslaved</t>
  </si>
  <si>
    <t>FIFA 15</t>
  </si>
  <si>
    <t>Final Fantasy HD Remastered Eng</t>
  </si>
  <si>
    <t>Fist of the North Kens Rage</t>
  </si>
  <si>
    <t>Genji Days of Blade</t>
  </si>
  <si>
    <t>Gran Slam Tennis</t>
  </si>
  <si>
    <t>Infamous</t>
  </si>
  <si>
    <t>Initial D</t>
  </si>
  <si>
    <t>Injustice Ultimate Edition</t>
  </si>
  <si>
    <t>Kagero</t>
  </si>
  <si>
    <t>KungFu Panda 2</t>
  </si>
  <si>
    <t>KungFu Panda</t>
  </si>
  <si>
    <t>Leisure Larry</t>
  </si>
  <si>
    <t>Little Big Planet Extras Edition</t>
  </si>
  <si>
    <t>Lost Planet 2 Extreme</t>
  </si>
  <si>
    <t>Marvel Squad</t>
  </si>
  <si>
    <t>MLB 14</t>
  </si>
  <si>
    <t>Mobile Suit Gundam Extreme Full Boost</t>
  </si>
  <si>
    <t>Mobile Suit Gundam Extreme VS</t>
  </si>
  <si>
    <t>Need for Speed Shift 2</t>
  </si>
  <si>
    <t>Ninja Gaiden Zigma 2</t>
  </si>
  <si>
    <t>Ninja Gaiden Zigma</t>
  </si>
  <si>
    <t>No More Heroes Paradise</t>
  </si>
  <si>
    <t>PES 2013</t>
  </si>
  <si>
    <t>Power Gig</t>
  </si>
  <si>
    <t>Prince of Persia the Forgotten Sand</t>
  </si>
  <si>
    <t>Rango</t>
  </si>
  <si>
    <t>Rapala Bro Bass</t>
  </si>
  <si>
    <t>Saint Row 4</t>
  </si>
  <si>
    <t>Spiderman Edge of Time</t>
  </si>
  <si>
    <t>Sport Champion 2</t>
  </si>
  <si>
    <t>Tales of Grace F</t>
  </si>
  <si>
    <t>Tales of Xillia 2</t>
  </si>
  <si>
    <t>The Amazing Spiderman 2</t>
  </si>
  <si>
    <t>The Lord of The Ring Aragon</t>
  </si>
  <si>
    <t>The Lord of The Ring Conquest</t>
  </si>
  <si>
    <t>The Testament of Sherlock</t>
  </si>
  <si>
    <t>The Walking Dead GOTY</t>
  </si>
  <si>
    <t>Tiger Wood 14</t>
  </si>
  <si>
    <t>Tokyo Jungle</t>
  </si>
  <si>
    <t>Tom Clancy Splinter Celular Double Agent</t>
  </si>
  <si>
    <t>Transformer Revenge of the Fallen</t>
  </si>
  <si>
    <t>Transformer War for Cybertron</t>
  </si>
  <si>
    <t>Ultimate Marvel VS Capcom 3</t>
  </si>
  <si>
    <t>Uncharted 3 GOTY</t>
  </si>
  <si>
    <t>Watchdog</t>
  </si>
  <si>
    <t>Way of Samurai 3</t>
  </si>
  <si>
    <t>Yakuza 5</t>
  </si>
  <si>
    <t>007 James Bond Quantum of Solace</t>
  </si>
  <si>
    <t>3Dot Game Heroes</t>
  </si>
  <si>
    <t>Alone in the Dark Inferno</t>
  </si>
  <si>
    <t>Ar Nosurge</t>
  </si>
  <si>
    <t>Ar Tonelico Qoga Kneel of Ar Ciel</t>
  </si>
  <si>
    <t>Army of Two</t>
  </si>
  <si>
    <t>Arthur Malthazar</t>
  </si>
  <si>
    <t>Assassin Ezio Trilogy</t>
  </si>
  <si>
    <t>Atelier Rorona Alchemist Arland</t>
  </si>
  <si>
    <t>Atelier Totori Adventure of Arland</t>
  </si>
  <si>
    <t>Atelier Rorona Plus Alchemist of Arland</t>
  </si>
  <si>
    <t>Ben10 Omniverse 2</t>
  </si>
  <si>
    <t>Blades of Times</t>
  </si>
  <si>
    <t>Borderlands GOTY</t>
  </si>
  <si>
    <t>Borderlands Pre Sequel Edition</t>
  </si>
  <si>
    <t>Brain Challenge</t>
  </si>
  <si>
    <t>Brother in Arms Hell Highway</t>
  </si>
  <si>
    <t>Cabelas African Adventures</t>
  </si>
  <si>
    <t>Cabelas Big Game Pro Hunts</t>
  </si>
  <si>
    <t>Cabella Big Game Hunter 2012</t>
  </si>
  <si>
    <t>Call of Duty Advance Warfare</t>
  </si>
  <si>
    <t>Call of Duty Modern Warfare 2</t>
  </si>
  <si>
    <t>Call of Duty Modern Warfare</t>
  </si>
  <si>
    <t>Call of Duty World at War</t>
  </si>
  <si>
    <t>Call of Juarez Bound in Blood</t>
  </si>
  <si>
    <t>Call of Juarez the Cartell</t>
  </si>
  <si>
    <t>Cartoon Network</t>
  </si>
  <si>
    <t>Colin McRae Dirt 2</t>
  </si>
  <si>
    <t>Combat Wings the Great Battles of World War II</t>
  </si>
  <si>
    <t>Command &amp; Conquer Red Alert 3</t>
  </si>
  <si>
    <t>Conflict Denied Ops</t>
  </si>
  <si>
    <t>Dante Inferno</t>
  </si>
  <si>
    <t>Dead or Alive Ultimate Edition</t>
  </si>
  <si>
    <t>Dead Space 2</t>
  </si>
  <si>
    <t>Dead to Rights Rertibution</t>
  </si>
  <si>
    <t>Deus Ex Director Cut</t>
  </si>
  <si>
    <t>Diablo III Reaper of Souls</t>
  </si>
  <si>
    <t>Digimon All Star Rumble</t>
  </si>
  <si>
    <t>Dirt Showdown</t>
  </si>
  <si>
    <t>Dragon Age 2</t>
  </si>
  <si>
    <t>Dragon Age Inquistion</t>
  </si>
  <si>
    <t>Dragon Crown</t>
  </si>
  <si>
    <t>Dragon Dogman Dark Arisen</t>
  </si>
  <si>
    <t>Dragon Dogma</t>
  </si>
  <si>
    <t>Dragonball Budokai</t>
  </si>
  <si>
    <t>Dungeon and Dragons</t>
  </si>
  <si>
    <t>Dynasty Warrrior 8 Extreme Legends</t>
  </si>
  <si>
    <t>Dynasty Warrior Gundam Reborn</t>
  </si>
  <si>
    <t>Earth Defence Force 2025 English</t>
  </si>
  <si>
    <t>Earth Defence Insect Armageddon</t>
  </si>
  <si>
    <t>El Shaddai</t>
  </si>
  <si>
    <t>F1 Race Star</t>
  </si>
  <si>
    <t>Facebreaker</t>
  </si>
  <si>
    <t>Falling Skies the Game</t>
  </si>
  <si>
    <t>Ferrari The Race Experience</t>
  </si>
  <si>
    <t>FF X HD Remastered ENG</t>
  </si>
  <si>
    <t>FF X HD Remastered JAP</t>
  </si>
  <si>
    <t>FIFA Street 4</t>
  </si>
  <si>
    <t>Final Fantasy Lightning Return Jap</t>
  </si>
  <si>
    <t>Folklore</t>
  </si>
  <si>
    <t>God of War Collection I &amp; II</t>
  </si>
  <si>
    <t>God of War Origin Collection</t>
  </si>
  <si>
    <t>Grid Autosport</t>
  </si>
  <si>
    <t>GTA IV Episode From Liberty City</t>
  </si>
  <si>
    <t>Guitar Hero Legend of Rock</t>
  </si>
  <si>
    <t>Guitar Hero World Tour</t>
  </si>
  <si>
    <t>Hakuoki Stories of Shinsengumi</t>
  </si>
  <si>
    <t>Happy Feet 2</t>
  </si>
  <si>
    <t>Hatsuni Miku Project Diva ENG</t>
  </si>
  <si>
    <t>Hatsune Miku Project Diva F 2nd Eng</t>
  </si>
  <si>
    <t>Hatsune Miku Project Diva F 2nd Jap</t>
  </si>
  <si>
    <t>ICO Shadow Collosus</t>
  </si>
  <si>
    <t>Injustice God Among Us Ultimate</t>
  </si>
  <si>
    <t>Invizimals the Lost Kingdom</t>
  </si>
  <si>
    <t>J Allstars</t>
  </si>
  <si>
    <t>Kagero Dark Side Princess</t>
  </si>
  <si>
    <t>Kamen Rider Battride Premium Edition</t>
  </si>
  <si>
    <t>Kamen Rider Battride Wars 2</t>
  </si>
  <si>
    <t>Kamen Rider Premium TV</t>
  </si>
  <si>
    <t>Kane &amp; Lynch 2 Dog Days</t>
  </si>
  <si>
    <t>Kick Ass 2</t>
  </si>
  <si>
    <t>Killer is Dead English</t>
  </si>
  <si>
    <t>Kingdom Amalur of Rekoning</t>
  </si>
  <si>
    <t>Kingdom Hearts II 2.5 HD Remix</t>
  </si>
  <si>
    <t>Legend of the Guardian the Owl Ga Hoole</t>
  </si>
  <si>
    <t>Legend of War Patton</t>
  </si>
  <si>
    <t>Lego Batman 3</t>
  </si>
  <si>
    <t>Lego Batman the Videogame</t>
  </si>
  <si>
    <t>Lego Lord of the Ring</t>
  </si>
  <si>
    <t>Little Big Planet Karting</t>
  </si>
  <si>
    <t>Little Big Planet Special Edition</t>
  </si>
  <si>
    <t>Lost Via Domus</t>
  </si>
  <si>
    <t>Madagascar Escape to Africa</t>
  </si>
  <si>
    <t>Magus</t>
  </si>
  <si>
    <t>Marvel Ultimate Alliance</t>
  </si>
  <si>
    <t>Mass Effect</t>
  </si>
  <si>
    <t>Mayhem 3D</t>
  </si>
  <si>
    <t>Medal of Honor Airbone</t>
  </si>
  <si>
    <t>Memories 6</t>
  </si>
  <si>
    <t>Men in Black Alien Crisis</t>
  </si>
  <si>
    <t>Mercenaries 2 World in Flames</t>
  </si>
  <si>
    <t>Metal Gear Solid HD Collection</t>
  </si>
  <si>
    <t>Minecraft Playstation Edition</t>
  </si>
  <si>
    <t>MLB 13</t>
  </si>
  <si>
    <t>Mobile Suit Gundam Side Stories</t>
  </si>
  <si>
    <t>Monster Hunter 3rd</t>
  </si>
  <si>
    <t>Monster Hunter Frontier</t>
  </si>
  <si>
    <t>Mortal Kombat DC Universe</t>
  </si>
  <si>
    <t>MotoGP 14</t>
  </si>
  <si>
    <t>Mud Fim Motocross</t>
  </si>
  <si>
    <t>Murdered Soul Suspect</t>
  </si>
  <si>
    <t>MXGP the Official Motocross</t>
  </si>
  <si>
    <t>Naruto Shippuden Ultimate Ninja Storm Generation</t>
  </si>
  <si>
    <t>Naruto Ultimate Ninja Storm 3 Full Burst</t>
  </si>
  <si>
    <t>Naruto Ultimate Ninja Storm Revolution</t>
  </si>
  <si>
    <t>NASCAR 14</t>
  </si>
  <si>
    <t>Natural Doctrine ENG</t>
  </si>
  <si>
    <t>Naughty Bear Gold Edition</t>
  </si>
  <si>
    <t>NBA 2015</t>
  </si>
  <si>
    <t>NBAK12</t>
  </si>
  <si>
    <t>NCAA 14</t>
  </si>
  <si>
    <t>NCIS</t>
  </si>
  <si>
    <t>Need for Speed Hot Pursuit</t>
  </si>
  <si>
    <t>Need for Speed Pro Street</t>
  </si>
  <si>
    <t>Need for Speed Run</t>
  </si>
  <si>
    <t>Of Orcs and Men</t>
  </si>
  <si>
    <t>One Piece Ultimate Red 2</t>
  </si>
  <si>
    <t>Operation Flashpoint Redriver</t>
  </si>
  <si>
    <t>Pacman Ghostly Adventure 2</t>
  </si>
  <si>
    <t>Pacman Ghostly Adventure</t>
  </si>
  <si>
    <t>Persona 4 Ultima Super Hold</t>
  </si>
  <si>
    <t>PES 2013 new season 2014</t>
  </si>
  <si>
    <t>Prince of Persia Trilogy</t>
  </si>
  <si>
    <t>Puyo2 Tetris</t>
  </si>
  <si>
    <t>Racedriver Grid</t>
  </si>
  <si>
    <t>Ragnarok Odyssey AC</t>
  </si>
  <si>
    <t>Ratatoile</t>
  </si>
  <si>
    <t>Ratchet &amp; Clank Tools of Destruction</t>
  </si>
  <si>
    <t>Ratchet Full Frontal Assault</t>
  </si>
  <si>
    <t>Record of Agarest War 2</t>
  </si>
  <si>
    <t>Resident Evil Biohazard</t>
  </si>
  <si>
    <t>Risen 2 Dark Water</t>
  </si>
  <si>
    <t>Rugby League Live 2</t>
  </si>
  <si>
    <t>Sacred 2 Fallen Angel</t>
  </si>
  <si>
    <t>Saint Row IV The Full Package</t>
  </si>
  <si>
    <t>Saint Saiya Sanctuary Battle</t>
  </si>
  <si>
    <t>Sherlock Holmes Crime and Punishment</t>
  </si>
  <si>
    <t>Sid Meier Civilization Revolution</t>
  </si>
  <si>
    <t>Skylander Swap Force</t>
  </si>
  <si>
    <t>Skylander Trap Team</t>
  </si>
  <si>
    <t>Sly Cooper</t>
  </si>
  <si>
    <t>SOCOM US Navy Seals Confrontation</t>
  </si>
  <si>
    <t>SOCOM US Navy Seals</t>
  </si>
  <si>
    <t>Soldier of Fortune Payback</t>
  </si>
  <si>
    <t>Spec Ops the Line</t>
  </si>
  <si>
    <t>Spiderman Shattered Dimension</t>
  </si>
  <si>
    <t>Spiderman Web of Shadow</t>
  </si>
  <si>
    <t>Split Second Velocity</t>
  </si>
  <si>
    <t>Star Trek</t>
  </si>
  <si>
    <t>Starhawk</t>
  </si>
  <si>
    <t>Summerstar 2012</t>
  </si>
  <si>
    <t>Super Street Fighter IV Arcade Edition</t>
  </si>
  <si>
    <t>Tales of Vesperia</t>
  </si>
  <si>
    <t>Teenage Mutant Ninja Turtle Ooze</t>
  </si>
  <si>
    <t>The Chronicles of Riddick</t>
  </si>
  <si>
    <t>The Darkness 2</t>
  </si>
  <si>
    <t>The Guided Fate Paradox</t>
  </si>
  <si>
    <t>The Walking Dead 2</t>
  </si>
  <si>
    <t>The Witch and the Hundred Knight</t>
  </si>
  <si>
    <t>The Wolf Among Us</t>
  </si>
  <si>
    <t>Time Crisis 4</t>
  </si>
  <si>
    <t>Time Crisis Razing Storm</t>
  </si>
  <si>
    <t>Tom Clancy End War</t>
  </si>
  <si>
    <t>Tom Clancy Ghost Recon Advance Warfighter</t>
  </si>
  <si>
    <t>TOM Clancy HAWX</t>
  </si>
  <si>
    <t>Tom Clancy Rainbow Six Vegas</t>
  </si>
  <si>
    <t>Tom Raider Trilogy</t>
  </si>
  <si>
    <t>Tom Raider Underworld</t>
  </si>
  <si>
    <t>Top Gun Hard Lock</t>
  </si>
  <si>
    <t>Transformer Dark of the Moon</t>
  </si>
  <si>
    <t>Unreal Tournament 3</t>
  </si>
  <si>
    <t>White Knight Chronicle 2</t>
  </si>
  <si>
    <t>White Knight Chronicle</t>
  </si>
  <si>
    <t>Wolfenstein the New Order</t>
  </si>
  <si>
    <t>Wonderbook Book of Potion</t>
  </si>
  <si>
    <t>Wonderbook Book of Spell</t>
  </si>
  <si>
    <t>Wonderbook Diggs NightCrawler</t>
  </si>
  <si>
    <t>Worm The Revolution Collection</t>
  </si>
  <si>
    <t>WRC 3</t>
  </si>
  <si>
    <t>WWE 2015</t>
  </si>
  <si>
    <t>Xmen Destiny</t>
  </si>
  <si>
    <t>Xmen Origin Wolverine</t>
  </si>
  <si>
    <t>0 - 500GB = 250rb</t>
  </si>
  <si>
    <t>500 GB - 1TB = 400rb</t>
  </si>
  <si>
    <t>1TB - 2TB = 650rb</t>
  </si>
  <si>
    <t>Eceran = 10rb / Game</t>
  </si>
  <si>
    <t>WWE 2014</t>
  </si>
  <si>
    <t>Mohon dibaca, harga game ODE berbeda dengan CFW !!</t>
  </si>
  <si>
    <t>Paket Hardisk Seagate Expansion (USB 3.0) Full Game Ode Bebas Pilih</t>
  </si>
  <si>
    <t>Paket Hardisk WD Personal Storage</t>
  </si>
  <si>
    <t>List Game di sheet ini hanya jalan di PS3 ODE, untuk pengguna PS3 CFW</t>
  </si>
  <si>
    <t>silahkan buka sheet 2 &amp; 3 (PS3 Terbaru &amp; PS3 Lama)</t>
  </si>
  <si>
    <t>Q: Gan, ane sudah punya hardisk, cuma mau gamenya saja gmn?</t>
  </si>
  <si>
    <t>Question and Answer</t>
  </si>
  <si>
    <t>A: Silahkan kirimkan hardisk agan ke alamat dibawah ini:</t>
  </si>
  <si>
    <t>Agung Permai 4 Blok C5 no 49</t>
  </si>
  <si>
    <t>Komplek Sunter Agung Podomoro Jakarta Utara</t>
  </si>
  <si>
    <t>Q: Gan ane sudah isi list excelnya, mau ambil langsung di tempat agan</t>
  </si>
  <si>
    <t>A: Silahkan DP 30% dari total harga ke rekening di bawah ini:</t>
  </si>
  <si>
    <t>BCA</t>
  </si>
  <si>
    <t>A.N Edwin</t>
  </si>
  <si>
    <t>Mandiri</t>
  </si>
  <si>
    <t>Pesanan langsung dikerjakan setelah agan transfer,</t>
  </si>
  <si>
    <t>sisa pembayaran dilunasi saat ambil barang.</t>
  </si>
  <si>
    <t>Q: Gan ane mau mampir ke tempat agan ditunggu bisa?</t>
  </si>
  <si>
    <t>Assasin Creed Revelation</t>
  </si>
  <si>
    <t>diambil sore/malam.</t>
  </si>
  <si>
    <t xml:space="preserve">A: Bisa gan untuk eceran. Untuk paketan hardisk bisa ditinggal </t>
  </si>
  <si>
    <t xml:space="preserve"> Note: List Game Berwarna Hijau Sering Dibeli Orang ( Best Seller )</t>
  </si>
  <si>
    <t>Harga Game PS3 CFW</t>
  </si>
  <si>
    <t>0 - 500GB = 150rb</t>
  </si>
  <si>
    <t>500 GB - 1TB = 250rb</t>
  </si>
  <si>
    <t>1TB - 2TB = 450rb</t>
  </si>
  <si>
    <t>List Game di sheet ini hanya jalan di PS3 CFW, untuk pengguna PS3 ODE</t>
  </si>
  <si>
    <t>silahkan buka sheet 3 (PS3 ODE)</t>
  </si>
  <si>
    <t>Paket Hardisk Seagate Expansion (USB 3.0) Full Game CFW Bebas Pilih</t>
  </si>
  <si>
    <t>Total Order:</t>
  </si>
  <si>
    <t>Total Order :</t>
  </si>
  <si>
    <t>Keterangan</t>
  </si>
  <si>
    <t>11 Eyes Cross Over</t>
  </si>
  <si>
    <t>50 Cent - Blood on the Sand</t>
  </si>
  <si>
    <t>A Train HX</t>
  </si>
  <si>
    <t>Adventure Kingdom</t>
  </si>
  <si>
    <t>Agarest Senki Rapier Lance</t>
  </si>
  <si>
    <t>Agarest Senki Zero Dawn of War</t>
  </si>
  <si>
    <t>Agarest Zero</t>
  </si>
  <si>
    <t>Air Conflict Secret Wars</t>
  </si>
  <si>
    <t>Akaika</t>
  </si>
  <si>
    <t>Alan Wake</t>
  </si>
  <si>
    <t>Alien Breed Trilogy</t>
  </si>
  <si>
    <t>Alien Isolation Disc 1</t>
  </si>
  <si>
    <t>Alien Isolation Disc 2</t>
  </si>
  <si>
    <t>Aliens vs Predator</t>
  </si>
  <si>
    <t>Alvin and The Chipmunks Chipwrecked</t>
  </si>
  <si>
    <t>Amped 3</t>
  </si>
  <si>
    <t>Anarchy Reigns</t>
  </si>
  <si>
    <t>Angry Birds Star Wars</t>
  </si>
  <si>
    <t>Army of Two 40th Day</t>
  </si>
  <si>
    <t>Assassin's Creed 2</t>
  </si>
  <si>
    <t>Assassin's Creed 3 Disc 2</t>
  </si>
  <si>
    <t>Assassin's Creed 3 Disc 1</t>
  </si>
  <si>
    <t>Assassin's Creed 4 Blackflag</t>
  </si>
  <si>
    <t>Assassins Creed Brotherhood</t>
  </si>
  <si>
    <t>Asterix At The Olympic Games</t>
  </si>
  <si>
    <t>Attack Of The Movies 3D</t>
  </si>
  <si>
    <t>Autobahn Polizei</t>
  </si>
  <si>
    <t>Avatar The Last Airbender - The Burning Earth</t>
  </si>
  <si>
    <t>BackBreaker</t>
  </si>
  <si>
    <t>Bandfuse Rock Legend</t>
  </si>
  <si>
    <t>Banjo Kazooie - N&amp;B</t>
  </si>
  <si>
    <t>Batman Arkham Asylum</t>
  </si>
  <si>
    <t>Batman Arkham City - XB3</t>
  </si>
  <si>
    <t>Battlefield 3 disc 1</t>
  </si>
  <si>
    <t>Battlefield 3 disc 2</t>
  </si>
  <si>
    <t>Battlefield 4 disc 2</t>
  </si>
  <si>
    <t>Battlefield 4 disc 1</t>
  </si>
  <si>
    <t>Battlefield Bad Company 3 Disc 1</t>
  </si>
  <si>
    <t>Battlefield Bad Company 3 Disc 2</t>
  </si>
  <si>
    <t>Beautiful Katamari</t>
  </si>
  <si>
    <t>Bee Movie Game</t>
  </si>
  <si>
    <t>Ben 10 Omniverse</t>
  </si>
  <si>
    <t>Biohazard 6</t>
  </si>
  <si>
    <t>Blacksite Area 51</t>
  </si>
  <si>
    <t>Blackwater</t>
  </si>
  <si>
    <t>Bladestorm</t>
  </si>
  <si>
    <t>BlazBlue Continuum Shift Extend</t>
  </si>
  <si>
    <t>Blitz The League 2</t>
  </si>
  <si>
    <t>Blood Bowl</t>
  </si>
  <si>
    <t>Ace Combat 6 Fires of Liberation</t>
  </si>
  <si>
    <t>Alone In The Dark</t>
  </si>
  <si>
    <t>Arcania Gothic 4</t>
  </si>
  <si>
    <t>Army of Two Devil Cartell</t>
  </si>
  <si>
    <t>Assasin Creed Rouge</t>
  </si>
  <si>
    <t>Ben 10 Omniverse 2</t>
  </si>
  <si>
    <t>Bomberman - Act Zero</t>
  </si>
  <si>
    <t>Borderlands</t>
  </si>
  <si>
    <t>Borderlands Pre Sequel</t>
  </si>
  <si>
    <t>Brave - A Warrior's Tale</t>
  </si>
  <si>
    <t>Brothers in Arms Hells Highway</t>
  </si>
  <si>
    <t>Bullet Storm</t>
  </si>
  <si>
    <t>Bully - Scholarship Edition</t>
  </si>
  <si>
    <t>Cabela's Big Game Hunter Pro Hunts</t>
  </si>
  <si>
    <t>Cabela's Dangerous Hunts 2013</t>
  </si>
  <si>
    <t>Cabela's Hunting Expedition</t>
  </si>
  <si>
    <t>Call of Duty - Modern Warfare 2</t>
  </si>
  <si>
    <t>Call of Duty 4 - Modern Warfare</t>
  </si>
  <si>
    <t>Call of Duty 5 - World At War</t>
  </si>
  <si>
    <t>Call of Duty Advance Warfare Disc 1</t>
  </si>
  <si>
    <t>Call of Duty Advance Warfare Disc 2</t>
  </si>
  <si>
    <t>Call of Duty Black Ops</t>
  </si>
  <si>
    <t>Call of duty Black Ops 2</t>
  </si>
  <si>
    <t>Call of Duty Ghost disc 1</t>
  </si>
  <si>
    <t>Call of Duty Ghost disc 2</t>
  </si>
  <si>
    <t>Call of Juarez - Cartel</t>
  </si>
  <si>
    <t>Captain America Super Soldier</t>
  </si>
  <si>
    <t>Carrier Command</t>
  </si>
  <si>
    <t>Castlevania Lord of Shadow 2</t>
  </si>
  <si>
    <t>Castlevania Lord of Shadow disc 1</t>
  </si>
  <si>
    <t>Castlevania Lord of Shadow disc 2</t>
  </si>
  <si>
    <t>Child of Eden</t>
  </si>
  <si>
    <t>Cloudy With A Chance of Meatballs</t>
  </si>
  <si>
    <t>Command &amp; Conquer - Tiberium Wars</t>
  </si>
  <si>
    <t>Conflict - Denied Ops</t>
  </si>
  <si>
    <t>Counter Strike Global Offensive</t>
  </si>
  <si>
    <t>Crackdown 2</t>
  </si>
  <si>
    <t>Crash Bandicoot - Mind over Mutant</t>
  </si>
  <si>
    <t>Crash of the Titans</t>
  </si>
  <si>
    <t>Crash Time 4 The Syndicate</t>
  </si>
  <si>
    <t>Crash Time 5</t>
  </si>
  <si>
    <t>Crimes And Punishments Sherlock Holmes</t>
  </si>
  <si>
    <t>Dark</t>
  </si>
  <si>
    <t>Dark Souls Prepare to Die Edition</t>
  </si>
  <si>
    <t>Darksider II</t>
  </si>
  <si>
    <t>Dead or Alive 4</t>
  </si>
  <si>
    <t>Dead or Alive Extreme 2</t>
  </si>
  <si>
    <t>Dead or Alive Extreme 2 - Nude Version</t>
  </si>
  <si>
    <t>Dead Space 2 - disc 1</t>
  </si>
  <si>
    <t>Dead Space 2 - disc 2</t>
  </si>
  <si>
    <t>Deadfall Adventures</t>
  </si>
  <si>
    <t>Deadliest Catch - Alaskan Storm</t>
  </si>
  <si>
    <t>Death Smiles</t>
  </si>
  <si>
    <t>Defiance</t>
  </si>
  <si>
    <t>Devil May Cry 5</t>
  </si>
  <si>
    <t>Diablo 3 Reaper of Soul</t>
  </si>
  <si>
    <t>Disney Epic Mickey 2</t>
  </si>
  <si>
    <t>Disney Fantasia Music</t>
  </si>
  <si>
    <t>Divinity 2 - The Dragon Knight Saga</t>
  </si>
  <si>
    <t>Divinity II - Ego Draconis</t>
  </si>
  <si>
    <t>Dodonpachi</t>
  </si>
  <si>
    <t>Don Bradman Cricket 14</t>
  </si>
  <si>
    <t>Don King Presents - Prize</t>
  </si>
  <si>
    <t>DOOM 3 BFG Edition</t>
  </si>
  <si>
    <t>Dragon Age Inquisition disc 1</t>
  </si>
  <si>
    <t>Dragon Age Inquisition disc 2</t>
  </si>
  <si>
    <t>Dragon Age Origins - Awakening</t>
  </si>
  <si>
    <t>Dragon Ball Raging Blast 2</t>
  </si>
  <si>
    <t>Dragon Ball Z Battle of Gods JAP</t>
  </si>
  <si>
    <t>Dragon Ball Z Budokai HD Collection PAL</t>
  </si>
  <si>
    <t>Dreamcast Collection</t>
  </si>
  <si>
    <t>Ducktales Remastered</t>
  </si>
  <si>
    <t>Dynasty Warriors 7</t>
  </si>
  <si>
    <t>EA SPORTS MMA</t>
  </si>
  <si>
    <t>Earth Defence Force 2025</t>
  </si>
  <si>
    <t>El Shaddai - Ascension of the Metatron</t>
  </si>
  <si>
    <t>Enslaved Odyssey To The West</t>
  </si>
  <si>
    <t>Eragon</t>
  </si>
  <si>
    <t>F.E.A.R 2 Project Origin</t>
  </si>
  <si>
    <t>Fable Anniversary</t>
  </si>
  <si>
    <t>Fable II</t>
  </si>
  <si>
    <t>Fable III</t>
  </si>
  <si>
    <t>FaceBreaker</t>
  </si>
  <si>
    <t>Falling Skies</t>
  </si>
  <si>
    <t>Fallout 3</t>
  </si>
  <si>
    <t>Fallout New Vegas</t>
  </si>
  <si>
    <t>Family Feud</t>
  </si>
  <si>
    <t>Family Guy Back to the multiverse</t>
  </si>
  <si>
    <t>Far Cry Blood Dragon</t>
  </si>
  <si>
    <t>FIFA Street 2012</t>
  </si>
  <si>
    <t>Fifa World Cup Brazils</t>
  </si>
  <si>
    <t>Final Fantasy XIII Lightning Return English</t>
  </si>
  <si>
    <t>Final Fantasy XIII Lightning Return Japan</t>
  </si>
  <si>
    <t>Final Fantasy XIII-2 English</t>
  </si>
  <si>
    <t>Final Fantasy XIII-2 Tsuika Contents Selection Edition</t>
  </si>
  <si>
    <t>Fist of north star Ken's Rage 2</t>
  </si>
  <si>
    <t>Flat Out Ultimate Carnage</t>
  </si>
  <si>
    <t>Forza Horizon</t>
  </si>
  <si>
    <t>Forza Horizon 2</t>
  </si>
  <si>
    <t>Forza Motorsport 4</t>
  </si>
  <si>
    <t>Full Auto</t>
  </si>
  <si>
    <t>Gears of War</t>
  </si>
  <si>
    <t>Gears of War 2</t>
  </si>
  <si>
    <t>Gears of War 3</t>
  </si>
  <si>
    <t>Gears of War Judgment</t>
  </si>
  <si>
    <t>Gesen Love Plus Pengo</t>
  </si>
  <si>
    <t>G-Force</t>
  </si>
  <si>
    <t>Ghostbusters</t>
  </si>
  <si>
    <t>Gran Slam Tennis 2</t>
  </si>
  <si>
    <t>Gray Matter</t>
  </si>
  <si>
    <t>Grease Dance</t>
  </si>
  <si>
    <t>GRID 2 Autosport</t>
  </si>
  <si>
    <t>GTA Episodes From Liberty City</t>
  </si>
  <si>
    <t>GTA V Disc 1</t>
  </si>
  <si>
    <t>GTA V Disc 2</t>
  </si>
  <si>
    <t>Guitar Hero - Metallica</t>
  </si>
  <si>
    <t>Guitar Hero - World Tour</t>
  </si>
  <si>
    <t>Guitar Hero 2</t>
  </si>
  <si>
    <t>Guitar Hero III Legends of Rock</t>
  </si>
  <si>
    <t>Guitar Hero Smash Hits</t>
  </si>
  <si>
    <t>Guitar Hero Van Halen</t>
  </si>
  <si>
    <t>Gunstringer</t>
  </si>
  <si>
    <t>Halo 3 ODST</t>
  </si>
  <si>
    <t>Halo 4 Disc 1</t>
  </si>
  <si>
    <t>Halo 4 Disc 2</t>
  </si>
  <si>
    <t>Halo Combat Evolved Anniversary</t>
  </si>
  <si>
    <t>Halo Reach</t>
  </si>
  <si>
    <t>Halo Wars</t>
  </si>
  <si>
    <t>Harry Potter and the Deathly Hallows Part 2</t>
  </si>
  <si>
    <t>Hasbro Family Game Night 3</t>
  </si>
  <si>
    <t>Hellboy The Science of Evil</t>
  </si>
  <si>
    <t>History Legends of War Patton</t>
  </si>
  <si>
    <t>Hitman HD</t>
  </si>
  <si>
    <t>Hole In The Wall</t>
  </si>
  <si>
    <t>Hot Wheels</t>
  </si>
  <si>
    <t>Hunted The Demons Forge</t>
  </si>
  <si>
    <t>Hunter's Trophy 2 PAL</t>
  </si>
  <si>
    <t>Ice Age 3</t>
  </si>
  <si>
    <t>Ice Age Continental Drift</t>
  </si>
  <si>
    <t>IHF Handball Challenge 14</t>
  </si>
  <si>
    <t>Infernal - Hell's Vengeance</t>
  </si>
  <si>
    <t>Infinite Undiscovery disc 1</t>
  </si>
  <si>
    <t>Infinite Undiscovery disc 2</t>
  </si>
  <si>
    <t>Injustice God Among Us Ultimate Edition</t>
  </si>
  <si>
    <t>Iron Sky</t>
  </si>
  <si>
    <t>James Bond 007 Legends</t>
  </si>
  <si>
    <t>Jame's Cameron Avatar</t>
  </si>
  <si>
    <t>JASF Janes Advanced Strike Fighters</t>
  </si>
  <si>
    <t>Jimmie Johnsons Anything With An Engine</t>
  </si>
  <si>
    <t>Jonah Lomu Rugby Challenge 2</t>
  </si>
  <si>
    <t>Jumper</t>
  </si>
  <si>
    <t>Jurassic - The Hunted</t>
  </si>
  <si>
    <t>Kameo Elements of Power</t>
  </si>
  <si>
    <t>Karaoke Revolution American Idol Encore</t>
  </si>
  <si>
    <t>Karaoke Revolution Glee Volume 3</t>
  </si>
  <si>
    <t>Kickass 2</t>
  </si>
  <si>
    <t>Killer is Dead</t>
  </si>
  <si>
    <t>Kingdom Under Fire - Circle of Doom</t>
  </si>
  <si>
    <t>Kingdoms of Amalur Reckoning</t>
  </si>
  <si>
    <t>Kung Fu High Impact</t>
  </si>
  <si>
    <t>Kungfu Panda</t>
  </si>
  <si>
    <t>Le Tour de France 13</t>
  </si>
  <si>
    <t>Le Tour De France 14</t>
  </si>
  <si>
    <t>Left 4 Dead 2</t>
  </si>
  <si>
    <t>Legend of Spyro</t>
  </si>
  <si>
    <t>LEGO Batman</t>
  </si>
  <si>
    <t>LEGO Batman 2 DC Super Heroes</t>
  </si>
  <si>
    <t>LEGO Batman Gotham 3</t>
  </si>
  <si>
    <t>LEGO Harry Potter 4-6</t>
  </si>
  <si>
    <t>LEGO Harry Potter Year 1-4</t>
  </si>
  <si>
    <t>LEGO Indiana Jones Original Adventure</t>
  </si>
  <si>
    <t>LEGO Lord of the Ring</t>
  </si>
  <si>
    <t>LEGO Marvel Super Hero</t>
  </si>
  <si>
    <t>LEGO Pirates of the Caribbean</t>
  </si>
  <si>
    <t>LEGO Star Wars 2 The Original Trilogy</t>
  </si>
  <si>
    <t>LEGO Star Wars III - The Clone Wars</t>
  </si>
  <si>
    <t>LEGO Star Wars The Complete Saga</t>
  </si>
  <si>
    <t>LEGO the Hobbit</t>
  </si>
  <si>
    <t>Lips</t>
  </si>
  <si>
    <t>Lips I Love The 80's</t>
  </si>
  <si>
    <t>Lips Number One Hits</t>
  </si>
  <si>
    <t>Lips Party Classics</t>
  </si>
  <si>
    <t>Lost planet 2</t>
  </si>
  <si>
    <t>Madden NFL 13 disc 1</t>
  </si>
  <si>
    <t>Madden NFL 13 disc 2</t>
  </si>
  <si>
    <t>Magna Carta</t>
  </si>
  <si>
    <t>Magna Carta 2</t>
  </si>
  <si>
    <t>Man vs. Wild</t>
  </si>
  <si>
    <t>Mass Effect 3 Disc 1</t>
  </si>
  <si>
    <t>Mass Effect 3 Disc 2</t>
  </si>
  <si>
    <t>Max Payne 3 Disc 1</t>
  </si>
  <si>
    <t>Max Payne 3 Disc 2</t>
  </si>
  <si>
    <t>Mayhem</t>
  </si>
  <si>
    <t>Medal Of Honor - Limited Edition</t>
  </si>
  <si>
    <t>Medal of Honor - Warfighter</t>
  </si>
  <si>
    <t>Medal Of Honor Warfighter disc 2</t>
  </si>
  <si>
    <t>Megamind - Ultimate Showdown</t>
  </si>
  <si>
    <t>Mercenaries 2</t>
  </si>
  <si>
    <t>Metal Gear Solid - HD Collection Disc 1</t>
  </si>
  <si>
    <t>Metal Gear Solid - HD Collection Disc 2</t>
  </si>
  <si>
    <t>Metro 2033</t>
  </si>
  <si>
    <t>Midnight Club - Los Angeles -- Complete Edition</t>
  </si>
  <si>
    <t>Minecraft</t>
  </si>
  <si>
    <t>Monkey Island</t>
  </si>
  <si>
    <t>Monopoly Streets</t>
  </si>
  <si>
    <t>Mortal Combat Complete Edition</t>
  </si>
  <si>
    <t>Mortal Kombat vs. DC Universe</t>
  </si>
  <si>
    <t>Moto GP 10-11</t>
  </si>
  <si>
    <t>MotoGP 13</t>
  </si>
  <si>
    <t>MUD FIM Motocross</t>
  </si>
  <si>
    <t>MX vs ATV Alive</t>
  </si>
  <si>
    <t>Mx vs ATV Supercross</t>
  </si>
  <si>
    <t>MXGP The Official Motocross V</t>
  </si>
  <si>
    <t>My Sims Sky Heroes</t>
  </si>
  <si>
    <t>N3 II</t>
  </si>
  <si>
    <t>Nail'd</t>
  </si>
  <si>
    <t>Naruto Shippuden Ultimate Ninja Storm Revolution</t>
  </si>
  <si>
    <t>Naruto The Broken Bond</t>
  </si>
  <si>
    <t>Naruto Ultimate Ninja Storm 3</t>
  </si>
  <si>
    <t>NASCAR inside line</t>
  </si>
  <si>
    <t>Naval Assault</t>
  </si>
  <si>
    <t>NBA 2K13</t>
  </si>
  <si>
    <t>NBA 2K15</t>
  </si>
  <si>
    <t>NBA Jam</t>
  </si>
  <si>
    <t>NCAA Football 2012</t>
  </si>
  <si>
    <t>Need for Speed - Shift 2 Unleashed</t>
  </si>
  <si>
    <t>Need For Speed Hot Pursuit</t>
  </si>
  <si>
    <t>Need for Speed Most Wanted Criterion</t>
  </si>
  <si>
    <t>Need For Speed The Run</t>
  </si>
  <si>
    <t>Nicktoons MLB</t>
  </si>
  <si>
    <t>Night at the Museum - Battle of the Smithsonian</t>
  </si>
  <si>
    <t>Ninja Blade</t>
  </si>
  <si>
    <t>Ninja Gaiden Sigma 3</t>
  </si>
  <si>
    <t>Omerta City Of Gangsters</t>
  </si>
  <si>
    <t>Onechanbara</t>
  </si>
  <si>
    <t>Otomedius Excellent</t>
  </si>
  <si>
    <t>Ougon Musoukyoku X</t>
  </si>
  <si>
    <t>Over G Fighters</t>
  </si>
  <si>
    <t>Overlord 2</t>
  </si>
  <si>
    <t>Pacman 2</t>
  </si>
  <si>
    <t>Painkiller Hell and Damnation</t>
  </si>
  <si>
    <t>Persona 4 Arcade</t>
  </si>
  <si>
    <t>PES15</t>
  </si>
  <si>
    <t>Peter Jackson's King Kong</t>
  </si>
  <si>
    <t>Phantom Breaker Extra</t>
  </si>
  <si>
    <t>Phineas &amp; Ferb Quest</t>
  </si>
  <si>
    <t>Pirates Carribean At World End</t>
  </si>
  <si>
    <t>Planet 51</t>
  </si>
  <si>
    <t>Plants VS Zombie</t>
  </si>
  <si>
    <t>Plants VS Zombie Garden Warfare</t>
  </si>
  <si>
    <t>Power Ranger Samurai</t>
  </si>
  <si>
    <t>Power Up Heroes</t>
  </si>
  <si>
    <t>Pro Evolution Soccer 2013</t>
  </si>
  <si>
    <t>Project Gotham Racing 4</t>
  </si>
  <si>
    <t>Quake 4</t>
  </si>
  <si>
    <t>Race Driver Grid</t>
  </si>
  <si>
    <t>Rango - The Video Game</t>
  </si>
  <si>
    <t>Red Dead Redemption GOTY disc 1</t>
  </si>
  <si>
    <t>Red Dead Redemption GOTY disc 2</t>
  </si>
  <si>
    <t>Red Dead Redemption Undead Nightmare</t>
  </si>
  <si>
    <t>Red Faction Armageddon</t>
  </si>
  <si>
    <t>Resident Evil Biohazard GOD.ENG</t>
  </si>
  <si>
    <t>Ridge Racer 6</t>
  </si>
  <si>
    <t>Ridge Racer Unbounded</t>
  </si>
  <si>
    <t>Rise of Nightmare</t>
  </si>
  <si>
    <t>Rise of the guardians</t>
  </si>
  <si>
    <t>Risen</t>
  </si>
  <si>
    <t>Risen 3 Titan Lord</t>
  </si>
  <si>
    <t>Rocksmith 14</t>
  </si>
  <si>
    <t>Rugby League Live 2 - World Cup Edition</t>
  </si>
  <si>
    <t>Rugby15</t>
  </si>
  <si>
    <t>Rumble Roses</t>
  </si>
  <si>
    <t>Ruse The Art of Deception</t>
  </si>
  <si>
    <t>Saint Row Game of the Century Edition disc 1</t>
  </si>
  <si>
    <t>Saint Row Game of the Century Edition disc 2</t>
  </si>
  <si>
    <t>Saints Row</t>
  </si>
  <si>
    <t>Saints Row The Third Disc 1 Full Package</t>
  </si>
  <si>
    <t>Saints Row The Third Disc 2 Full Package</t>
  </si>
  <si>
    <t>Saints Row The Third Expansion_Installer</t>
  </si>
  <si>
    <t>Samurai Shodown Sen</t>
  </si>
  <si>
    <t>Serious Sam HD Collection</t>
  </si>
  <si>
    <t>Shadow of the Mordor disc 1</t>
  </si>
  <si>
    <t>Shadow of the Mordor disc 2</t>
  </si>
  <si>
    <t>Shadows Of The Damned</t>
  </si>
  <si>
    <t>Shank 2</t>
  </si>
  <si>
    <t>Shaun White Skateboarding</t>
  </si>
  <si>
    <t>Shell Shock 2</t>
  </si>
  <si>
    <t>Sherlock Holmes vs. Jack the Ripper</t>
  </si>
  <si>
    <t>Shiei no Sona-nyl</t>
  </si>
  <si>
    <t>Sid Meier Civilization Revolution II</t>
  </si>
  <si>
    <t>Silent Hill HD</t>
  </si>
  <si>
    <t>Skylanders Giants</t>
  </si>
  <si>
    <t>Sleepings Dogs</t>
  </si>
  <si>
    <t>Sniper - Ghost Warrior</t>
  </si>
  <si>
    <t>Sniper Invisible Silent Deadly</t>
  </si>
  <si>
    <t>Sonic &amp; Sega All Stars Racing</t>
  </si>
  <si>
    <t>Sonic Transformed</t>
  </si>
  <si>
    <t>Sonic's Ultimate Genesis Collection</t>
  </si>
  <si>
    <t>Space Chimps</t>
  </si>
  <si>
    <t>Spec Ops The Line</t>
  </si>
  <si>
    <t>Spiderman Shattered Dimensions</t>
  </si>
  <si>
    <t>Split Second</t>
  </si>
  <si>
    <t>SpongeBob Robotic Revenge</t>
  </si>
  <si>
    <t>SpongeBob Surf and Skate Roadtrip</t>
  </si>
  <si>
    <t>SpongeBob Truth or Square</t>
  </si>
  <si>
    <t>Star Wars - The Force Unleashed II</t>
  </si>
  <si>
    <t>Summer Stars 2012</t>
  </si>
  <si>
    <t>Table Tennis</t>
  </si>
  <si>
    <t>Teenage Mutant Ninja Turtle</t>
  </si>
  <si>
    <t>Teenage Mutant Ninja Turtle - Out of the Shadow</t>
  </si>
  <si>
    <t>The Adventure of Tintin</t>
  </si>
  <si>
    <t>The Bourne Conspiracy</t>
  </si>
  <si>
    <t>The Bureau XCOM Declassified</t>
  </si>
  <si>
    <t>The Cave</t>
  </si>
  <si>
    <t>The Crew disc 1</t>
  </si>
  <si>
    <t>The Crew disc 2</t>
  </si>
  <si>
    <t>The Dark Templar</t>
  </si>
  <si>
    <t>The Elder Scrolls V Skyrim</t>
  </si>
  <si>
    <t>The Elder Scrolls V Skyrim Legendary Edition disc 1</t>
  </si>
  <si>
    <t>The Elder Scrolls V Skyrim Legendary Edition disc 2</t>
  </si>
  <si>
    <t>The King Of Fighters XIII</t>
  </si>
  <si>
    <t>The Last Remnant</t>
  </si>
  <si>
    <t>The Lord of The Rings The Battle of The Middle Earth 2</t>
  </si>
  <si>
    <t>The Testament Sherlock Holmes</t>
  </si>
  <si>
    <t>The Walking Dead</t>
  </si>
  <si>
    <t>The Walking Dead GOTY Edition</t>
  </si>
  <si>
    <t>The Witcher 2 DVD1</t>
  </si>
  <si>
    <t>The Witcher 2 DVD2</t>
  </si>
  <si>
    <t>Tiger Woods 14</t>
  </si>
  <si>
    <t>Titanfall</t>
  </si>
  <si>
    <t>TMNT Danger of the Ooze</t>
  </si>
  <si>
    <t>Tom Clancy's - End War</t>
  </si>
  <si>
    <t>Tom Clancy's - Future Soldier</t>
  </si>
  <si>
    <t>Tom Clancy's - Ghost Recon Advanced Warfighter 2</t>
  </si>
  <si>
    <t>Tom Clancy's - H.A.W.X 2</t>
  </si>
  <si>
    <t>Tom Clancy's - Rainbow Six Vegas 2</t>
  </si>
  <si>
    <t>Tom Clancy's - Splinter Cell Blacklist disc 1</t>
  </si>
  <si>
    <t>Tom Clancy's - Splinter Cell Blacklist disc 2</t>
  </si>
  <si>
    <t>Tom Clancy's - Splinter Cell Conviction</t>
  </si>
  <si>
    <t>Tom Clancy's - Splinter Cell Double Agent</t>
  </si>
  <si>
    <t>Tomb Raider Anniversary</t>
  </si>
  <si>
    <t>Tomb Raider Legend</t>
  </si>
  <si>
    <t>Tony Hawk Shred</t>
  </si>
  <si>
    <t>Tornado Outbreak</t>
  </si>
  <si>
    <t>Transformers Dark Of The Moon</t>
  </si>
  <si>
    <t>Tropico 4 Gold Edition</t>
  </si>
  <si>
    <t>Tropico 5</t>
  </si>
  <si>
    <t>Ubisoft Triple Pack</t>
  </si>
  <si>
    <t>Ultimate Marvel VS. Capcom 3</t>
  </si>
  <si>
    <t>Under Defeat HD Deluxe Edition</t>
  </si>
  <si>
    <t>Up</t>
  </si>
  <si>
    <t>Velvet Assassin</t>
  </si>
  <si>
    <t>Venetica</t>
  </si>
  <si>
    <t>Viking Battle For Asgard</t>
  </si>
  <si>
    <t>Viva Pinata</t>
  </si>
  <si>
    <t>Viva Pinata - Trouble in Paradise</t>
  </si>
  <si>
    <t>Viva Pinata Party Animals</t>
  </si>
  <si>
    <t>Voice</t>
  </si>
  <si>
    <t>Warrior Legend of Troy</t>
  </si>
  <si>
    <t>Watch Dogs disc 1</t>
  </si>
  <si>
    <t>Watch Dogs disc 2</t>
  </si>
  <si>
    <t>Winning Eleven 14</t>
  </si>
  <si>
    <t>Wipeout Create and Crash</t>
  </si>
  <si>
    <t>Worlds of Tank</t>
  </si>
  <si>
    <t>Worm the Revolution Collection</t>
  </si>
  <si>
    <t>WRC World Rally Championship 3</t>
  </si>
  <si>
    <t>WRC World Rally Championship 4</t>
  </si>
  <si>
    <t>WWE 2K12</t>
  </si>
  <si>
    <t>WWE All Stars</t>
  </si>
  <si>
    <t>WWE2K07</t>
  </si>
  <si>
    <t>WWE2K09</t>
  </si>
  <si>
    <t>WWE2K15</t>
  </si>
  <si>
    <t>XBOX Live Arcade</t>
  </si>
  <si>
    <t>X-Men Destiny</t>
  </si>
  <si>
    <t>Yaiba Ninja Gaiden</t>
  </si>
  <si>
    <t>Zone of the Enders HD JPN</t>
  </si>
  <si>
    <t>Zoo Tycoon</t>
  </si>
  <si>
    <t>Zuma's Revenge</t>
  </si>
  <si>
    <t>Body and Brain Connection</t>
  </si>
  <si>
    <t>Body and Brain Exercise</t>
  </si>
  <si>
    <t>Brunswick Pro Bowling</t>
  </si>
  <si>
    <t>Carnival Games - Monkey See, Monkey Do</t>
  </si>
  <si>
    <t>Zumba Kids</t>
  </si>
  <si>
    <t>Zumba Fitness CORE</t>
  </si>
  <si>
    <t>Your Shape Fitness Evolved</t>
  </si>
  <si>
    <t>Wipeout In The Zone</t>
  </si>
  <si>
    <t>Wipeout 3</t>
  </si>
  <si>
    <t>UFC Trainer</t>
  </si>
  <si>
    <t>Top Hand Rodeo Tour</t>
  </si>
  <si>
    <t>The Hip Hop Experience</t>
  </si>
  <si>
    <t>The Biggest Loser - Ultimate Workout</t>
  </si>
  <si>
    <t>Steel Battalion Heavy Armor</t>
  </si>
  <si>
    <t>Starwars Kinect</t>
  </si>
  <si>
    <t>Sport Season 2</t>
  </si>
  <si>
    <t>Sonic Free Riders</t>
  </si>
  <si>
    <t>Sesame Street TV Disc 2</t>
  </si>
  <si>
    <t>Sesame Street TV Disc 1</t>
  </si>
  <si>
    <t>Sesame Street Once Upon a Monster</t>
  </si>
  <si>
    <t>Rayman Raving Rabbids</t>
  </si>
  <si>
    <t>Rapala for Kinect</t>
  </si>
  <si>
    <t>Rabbit Invasion</t>
  </si>
  <si>
    <t>Nike Kinect Training</t>
  </si>
  <si>
    <t>Nickelodeon Dance 2</t>
  </si>
  <si>
    <t>NBA Ballers</t>
  </si>
  <si>
    <t>Nba Baller Beats</t>
  </si>
  <si>
    <t>Nat Geo TV Part 2</t>
  </si>
  <si>
    <t>Nat Geo TV part 1</t>
  </si>
  <si>
    <t>My Body Coach 3</t>
  </si>
  <si>
    <t>Motion Sports</t>
  </si>
  <si>
    <t>Michael Jackson The Experience</t>
  </si>
  <si>
    <t>Marvel Avengers Battle for Earth</t>
  </si>
  <si>
    <t>Lets Dance with Mel B</t>
  </si>
  <si>
    <t>Let's Cheer!</t>
  </si>
  <si>
    <t>Kungfu Panda 2</t>
  </si>
  <si>
    <t>Kinectimals</t>
  </si>
  <si>
    <t>Kinect Sports Seasons 2</t>
  </si>
  <si>
    <t>Kinect Sports</t>
  </si>
  <si>
    <t>Kinect Rush</t>
  </si>
  <si>
    <t>Kinect Adventures</t>
  </si>
  <si>
    <t>Just Dance Kids 2</t>
  </si>
  <si>
    <t>Just Dance Disney Party</t>
  </si>
  <si>
    <t>Just Dance 4</t>
  </si>
  <si>
    <t>Hulk Hogan's Main Event</t>
  </si>
  <si>
    <t>Harry Potter</t>
  </si>
  <si>
    <t>Harley Pasternak's Hollywood Workout</t>
  </si>
  <si>
    <t>Get Fit Mel B</t>
  </si>
  <si>
    <t>Game Party - In Motion</t>
  </si>
  <si>
    <t>Fighters Uncaged</t>
  </si>
  <si>
    <t>Fantastic Pets</t>
  </si>
  <si>
    <t>Fable Journey</t>
  </si>
  <si>
    <t>Dragon Ball Z</t>
  </si>
  <si>
    <t>Disneyland Adventures</t>
  </si>
  <si>
    <t>Deca Sports Freedom</t>
  </si>
  <si>
    <t>Dance Central 3</t>
  </si>
  <si>
    <t>Dance Central 2</t>
  </si>
  <si>
    <t>Adrenalin Misfits</t>
  </si>
  <si>
    <t>Kinect</t>
  </si>
  <si>
    <t>Joyride</t>
  </si>
  <si>
    <t>0 - 250GB = 100rb</t>
  </si>
  <si>
    <t>250GB - 500GB = 150rb</t>
  </si>
  <si>
    <t>500GB - 1TB = 250rb</t>
  </si>
  <si>
    <t>Paket Hardisk Seagate Expansion (USB 3.0) Full Game Xbox Bebas Pilih</t>
  </si>
  <si>
    <t>List Game di sheet ini hanya jalan di Xbox 360 yang sudah JTAG / RGH</t>
  </si>
  <si>
    <t>Harga Game Xbox 360</t>
  </si>
  <si>
    <t>Game Xbox 360</t>
  </si>
  <si>
    <t>Saint Row Gat of The Hell</t>
  </si>
  <si>
    <t>Godzilla</t>
  </si>
  <si>
    <t>Gundam Breaker 2</t>
  </si>
  <si>
    <t>Shining Resonance</t>
  </si>
  <si>
    <t>Tipe</t>
  </si>
  <si>
    <t>Folder</t>
  </si>
  <si>
    <t>Newest Game</t>
  </si>
  <si>
    <t>Hardisk</t>
  </si>
  <si>
    <t>Game Baru</t>
  </si>
  <si>
    <t>New Games</t>
  </si>
  <si>
    <t>Paling Baru</t>
  </si>
  <si>
    <t>Game Lama</t>
  </si>
  <si>
    <t>Game Ode</t>
  </si>
  <si>
    <t>Ode</t>
  </si>
  <si>
    <t>Xbox</t>
  </si>
  <si>
    <t>Dark Soul Scholar of the First Sin</t>
  </si>
  <si>
    <t>Dragon Ball Xenoverse</t>
  </si>
  <si>
    <t>Hajime no Ippo the Fighting</t>
  </si>
  <si>
    <t>Motorbie Racing Pack</t>
  </si>
  <si>
    <t>Sengoku Musou 4 II</t>
  </si>
  <si>
    <t>Tales of Zestiria</t>
  </si>
  <si>
    <t>Ukiyo no Shishi</t>
  </si>
  <si>
    <t>Under Night Inbirth ExeLate</t>
  </si>
  <si>
    <t>Saint Row Gat out of Hell</t>
  </si>
  <si>
    <t>ScreamRide</t>
  </si>
  <si>
    <t>Spongebob HeroPants</t>
  </si>
  <si>
    <t xml:space="preserve">Atelier Shallie Alchemists of the Dusk Sea </t>
  </si>
  <si>
    <t xml:space="preserve">Battlefield Hardline </t>
  </si>
  <si>
    <t xml:space="preserve">MLB® 15 The Show™ </t>
  </si>
  <si>
    <t xml:space="preserve">Resident Evil Revelation 2 </t>
  </si>
  <si>
    <t>Ride</t>
  </si>
  <si>
    <t xml:space="preserve">Ryu ga Gotoku Zero </t>
  </si>
  <si>
    <t xml:space="preserve">Tokyo Twilight Ghost Hunters </t>
  </si>
  <si>
    <t>Atelier Shallie</t>
  </si>
  <si>
    <t>Dragon Quest Heroes Jap</t>
  </si>
  <si>
    <t>DragonBall Xenoverse</t>
  </si>
  <si>
    <t>Resident Evil Revelation 2</t>
  </si>
  <si>
    <t>Saint Row Gat of Hell</t>
  </si>
  <si>
    <t>Stein Gate Senkei Kousoku</t>
  </si>
  <si>
    <t>The Awakened</t>
  </si>
  <si>
    <t>Adventure Time : The Secret Of The Nameless Kingdom</t>
  </si>
  <si>
    <t>Guilty Gear Xrd SIGN</t>
  </si>
  <si>
    <t>Kagero Mou Hitori no Princess</t>
  </si>
  <si>
    <t>Skylanders Trap Team</t>
  </si>
  <si>
    <t>Nobunaga no Ya-bou Souzou with Power Up Kit</t>
  </si>
  <si>
    <t xml:space="preserve">Daisenryaku Daitoua Kouboushi 3 </t>
  </si>
  <si>
    <t xml:space="preserve">The Awakened Fate Ultimatum </t>
  </si>
  <si>
    <t>Yakuza 1&amp;2 HD</t>
  </si>
  <si>
    <t>Dragon Quest Heroes</t>
  </si>
  <si>
    <t>Hyperdimension Neptunia Victory</t>
  </si>
  <si>
    <t>Sniper Elite III Ultimate Edition</t>
  </si>
  <si>
    <t>Battlefield Hardline</t>
  </si>
  <si>
    <t>Adventure Time The Secret Of Nameless Kingdom</t>
  </si>
  <si>
    <t>Disney Fantasia Music Evolved</t>
  </si>
  <si>
    <t>LEGO Jurassic World</t>
  </si>
  <si>
    <t>Class of Heroes 2G JPN</t>
  </si>
  <si>
    <t>Higurashi no Naku Koro ni Sui</t>
  </si>
  <si>
    <t>J-STARS Victory VS</t>
  </si>
  <si>
    <t>Kamen Rider Summon Ride JPN</t>
  </si>
  <si>
    <t>Le Tour de France 2015</t>
  </si>
  <si>
    <t>Lost Dimension - ENG</t>
  </si>
  <si>
    <t>MotoGP 15</t>
  </si>
  <si>
    <t>NASCAR 15</t>
  </si>
  <si>
    <t>Natsuiro High School Seishun Hakusho</t>
  </si>
  <si>
    <t>Sword Art Online : Lost Song ENGLISH SUB</t>
  </si>
  <si>
    <t>The Idolmaster Cinderella Girls Gravure for You vol 1</t>
  </si>
  <si>
    <t>The Idolmaster Cinderella Girls Gravure for You vol 2</t>
  </si>
  <si>
    <t>The Idolmaster Cinderella Girls Gravure for You vol 3</t>
  </si>
  <si>
    <t>XBlaze Lost Memories</t>
  </si>
  <si>
    <t>Zettai Geigeki Wars</t>
  </si>
  <si>
    <t>Farming Simulator 2015</t>
  </si>
  <si>
    <t>Guilty Gear</t>
  </si>
  <si>
    <t>Hajime No Ippo</t>
  </si>
  <si>
    <t>MLB 15 The Show</t>
  </si>
  <si>
    <t>Motobike Racingpack</t>
  </si>
  <si>
    <t>Nobunaga no Ya-bou Souzou with Power Up Kit Jap</t>
  </si>
  <si>
    <t>Sniper Elite 3 Ultimate Edition</t>
  </si>
  <si>
    <t>Sword Art Online - Eng Sub</t>
  </si>
  <si>
    <t>Tokyo Twillight Ghost Hunter</t>
  </si>
  <si>
    <t>Ukiyo no shishi Jap</t>
  </si>
  <si>
    <t>Seagate Expansion 500GB Full Game CFW = Rp 800.000 (Max 460GB)</t>
  </si>
  <si>
    <t>Madden NFL 16</t>
  </si>
  <si>
    <t>Metal Gear Solid V : The Phantom Pain</t>
  </si>
  <si>
    <t>Metal Gear Solid V : Ground Zeroes</t>
  </si>
  <si>
    <t>Last Updated 2014 |   Semua game di tab 3.55 ini 99% work di ps 3.55 maupun 4.30 rogero ke atas</t>
  </si>
  <si>
    <t>Seagate Expansion 500GB Full Game Ode = Rp 875.000 (Max 460GB)</t>
  </si>
  <si>
    <t>Sengoku Basara Sumeragi</t>
  </si>
  <si>
    <t>One Piece Pirate Warrior 3</t>
  </si>
  <si>
    <t>Seagate Expansion 500GB Full Game Xbox = Rp 800.000 (Max 460GB)</t>
  </si>
  <si>
    <t>Seagate Expansion 1TB Full Game Xbox = Rp 1.100.000 (Max 925GB)</t>
  </si>
  <si>
    <t>Metal Gear Solid V The Phantom Pain Disc 1</t>
  </si>
  <si>
    <t>Metal Gear Solid V The Phantom Pain Disc 2</t>
  </si>
  <si>
    <t>Syberia Collection</t>
  </si>
  <si>
    <t>PES 2016</t>
  </si>
  <si>
    <t>Rugby World Cup 2015</t>
  </si>
  <si>
    <t>Bladestorm Hyakunen</t>
  </si>
  <si>
    <t>Class of Heroes 2G</t>
  </si>
  <si>
    <t xml:space="preserve">Godzilla </t>
  </si>
  <si>
    <t>Higurashi No Naku</t>
  </si>
  <si>
    <t>Kamen Rider Summon Ride</t>
  </si>
  <si>
    <t>Le De Tour France 2015</t>
  </si>
  <si>
    <t>Lost Dimension</t>
  </si>
  <si>
    <t>Natsuihiro High School</t>
  </si>
  <si>
    <t>Zettai Zeggeki Wars</t>
  </si>
  <si>
    <r>
      <t xml:space="preserve">COD hanya berlaku di daerah </t>
    </r>
    <r>
      <rPr>
        <b/>
        <sz val="11"/>
        <color theme="1"/>
        <rFont val="Khmer UI"/>
        <family val="2"/>
      </rPr>
      <t>Mangga Dua Orion Dusit Lt. Dasar No. 2B</t>
    </r>
    <r>
      <rPr>
        <sz val="11"/>
        <color indexed="8"/>
        <rFont val="Khmer UI"/>
        <family val="2"/>
      </rPr>
      <t>, jauh lebih baik pakai JNE, harga sesuai dengan tarif JNE</t>
    </r>
  </si>
  <si>
    <t xml:space="preserve">XBOX 360 Notes : </t>
  </si>
  <si>
    <t>Game Xbox 360 100% Work untuk dimainkan</t>
  </si>
  <si>
    <t>Untuk game Xbox 360 yang lebih dari disc 1, harap copy folder content/000000 yang berada di dalam disc 1 atau disc 2 ke dalam hardisk internal dan di paste ke dalam hdd1/0000000</t>
  </si>
  <si>
    <t>Jika anda sudah copy content ke dalam hardisk internal, maka disc 1 atau disc 2 yang tidak ada folder content akan menjadi laucher untuk dimainkan</t>
  </si>
  <si>
    <t>Khusus PS3 ODE memiliki syarat firmware max 4.53 untuk PS3 Super Slim dan firmware 4.55 untuk PS3 Slim Cech di atas 3000 (Penting)</t>
  </si>
  <si>
    <t>HARGA PENGISIAN</t>
  </si>
  <si>
    <t>HARGA GAME CFW</t>
  </si>
  <si>
    <t>0 - 250GB</t>
  </si>
  <si>
    <t>250GB - 500GB</t>
  </si>
  <si>
    <t>100Rb</t>
  </si>
  <si>
    <t>150Rb</t>
  </si>
  <si>
    <t>500GB - 1TB</t>
  </si>
  <si>
    <t>250Rb</t>
  </si>
  <si>
    <t>1TB - 2TB</t>
  </si>
  <si>
    <t>450Rb</t>
  </si>
  <si>
    <t>HARGA GAME ODE</t>
  </si>
  <si>
    <t>400Rb</t>
  </si>
  <si>
    <t>600Rb</t>
  </si>
  <si>
    <t>HARGA GAME XBOX 360</t>
  </si>
  <si>
    <t>3TB ke atas : Call for Best Price</t>
  </si>
  <si>
    <t>Eceran : 10Rb / Game (Min 5 Game)</t>
  </si>
  <si>
    <r>
      <t xml:space="preserve">Menerima rekber </t>
    </r>
    <r>
      <rPr>
        <b/>
        <sz val="11"/>
        <color indexed="8"/>
        <rFont val="Khmer UI"/>
        <family val="2"/>
      </rPr>
      <t>hanya</t>
    </r>
    <r>
      <rPr>
        <sz val="11"/>
        <color indexed="8"/>
        <rFont val="Khmer UI"/>
        <family val="2"/>
      </rPr>
      <t xml:space="preserve"> dari : Sanbank, Lazaruschild, Piggybank </t>
    </r>
  </si>
  <si>
    <t>Nama lengkap  :</t>
  </si>
  <si>
    <t>NBA 2K16</t>
  </si>
  <si>
    <t>NHL Legacy Edition</t>
  </si>
  <si>
    <t>Saint Seiya Soldiers Soul</t>
  </si>
  <si>
    <t>Transformers Devastation</t>
  </si>
  <si>
    <t>WRC 5</t>
  </si>
  <si>
    <t>FIFA 2016</t>
  </si>
  <si>
    <t>Rugby League Live 3</t>
  </si>
  <si>
    <t>FIFA 16</t>
  </si>
  <si>
    <t>CP : 087785701997  /  Pin BB : winzgame / 58C0E1EE</t>
  </si>
  <si>
    <t>PS 3 yang sudah diupgrade ke CFW 4.76.. Versi Rogero bisa memainkan semua game di tabel ini</t>
  </si>
  <si>
    <r>
      <t xml:space="preserve">Game CFW 4.xx hanya bisa dimainkan di PS dengan CFW terbaru </t>
    </r>
    <r>
      <rPr>
        <b/>
        <sz val="11"/>
        <color indexed="59"/>
        <rFont val="Khmer UI"/>
        <family val="2"/>
      </rPr>
      <t>CFW 4.76 ke atas</t>
    </r>
  </si>
  <si>
    <t>Game Xbox 360 Dimainkan dengan Dashboard 17439</t>
  </si>
  <si>
    <t>WWE 2K16</t>
  </si>
  <si>
    <t>Space Hulk</t>
  </si>
  <si>
    <t>WD Personal Storage 2TB = Call Me</t>
  </si>
  <si>
    <t>Just Dance 2016</t>
  </si>
  <si>
    <t>Note : Harga Diatas Untuk Pengisian Melalui Hardisk External, Pengisian Hardisk Internal Dikenai Biaya Eceran</t>
  </si>
  <si>
    <r>
      <t>HDD yang di isi game PS3 CFW akan dibuat dalam format</t>
    </r>
    <r>
      <rPr>
        <b/>
        <sz val="11"/>
        <color indexed="59"/>
        <rFont val="Khmer UI"/>
        <family val="2"/>
      </rPr>
      <t xml:space="preserve"> FAT32</t>
    </r>
    <r>
      <rPr>
        <sz val="11"/>
        <color indexed="59"/>
        <rFont val="Khmer UI"/>
        <family val="2"/>
      </rPr>
      <t xml:space="preserve"> ( format</t>
    </r>
    <r>
      <rPr>
        <u/>
        <sz val="11"/>
        <color indexed="59"/>
        <rFont val="Khmer UI"/>
        <family val="2"/>
      </rPr>
      <t xml:space="preserve"> NTFS dan exFat</t>
    </r>
    <r>
      <rPr>
        <sz val="11"/>
        <color indexed="59"/>
        <rFont val="Khmer UI"/>
        <family val="2"/>
      </rPr>
      <t xml:space="preserve"> tidak terbaca di PS 3 ) dan HDD yang diisi game PS3 ODE akan dibuat dalam format NTFS</t>
    </r>
  </si>
  <si>
    <r>
      <t>Pengiriman ke seluruh Indonesia menggunakan</t>
    </r>
    <r>
      <rPr>
        <b/>
        <sz val="11"/>
        <color indexed="56"/>
        <rFont val="Khmer UI"/>
        <family val="2"/>
      </rPr>
      <t xml:space="preserve"> JNE / GOJEK</t>
    </r>
    <r>
      <rPr>
        <b/>
        <sz val="11"/>
        <rFont val="Khmer UI"/>
        <family val="2"/>
      </rPr>
      <t xml:space="preserve"> </t>
    </r>
    <r>
      <rPr>
        <sz val="11"/>
        <rFont val="Khmer UI"/>
        <family val="2"/>
      </rPr>
      <t>khusus daerah Jakarta</t>
    </r>
  </si>
  <si>
    <t>Adventure Time Finn and Jake Investigation</t>
  </si>
  <si>
    <t>Just Dance Disney Party 2</t>
  </si>
  <si>
    <t>Rise of the Tomb Raider</t>
  </si>
  <si>
    <t>diambil sore.</t>
  </si>
  <si>
    <t>4 x 4 jam.iso</t>
  </si>
  <si>
    <t>007 - From Russia With Love.iso</t>
  </si>
  <si>
    <t>7 dragon 2020.iso</t>
  </si>
  <si>
    <t>7 Wonder.iso</t>
  </si>
  <si>
    <t>12 Riven - The Psi Climinal of Integral.iso</t>
  </si>
  <si>
    <t>101 in 1 Megamix.iso</t>
  </si>
  <si>
    <t>1000 Tiny Claws.iso</t>
  </si>
  <si>
    <t>1854 - The Bigs 2 [USA].iso</t>
  </si>
  <si>
    <t>A Space Shooter for Two Bucks.iso</t>
  </si>
  <si>
    <t>A02 40TH.iso</t>
  </si>
  <si>
    <t>Ace Armstrong Vs The Alien Scumbags USA.iso</t>
  </si>
  <si>
    <t>Ace Combat - X2 - Joint Assault.iso</t>
  </si>
  <si>
    <t>Aces of War.iso</t>
  </si>
  <si>
    <t>Actual Crimes Jack The Ripper.iso</t>
  </si>
  <si>
    <t>Adventures to Go (Patched).iso</t>
  </si>
  <si>
    <t>Age of Zombies.iso</t>
  </si>
  <si>
    <t>Air Conflicts Aces Of World War II.iso</t>
  </si>
  <si>
    <t>Akiba strip.iso</t>
  </si>
  <si>
    <t>Alien Havoc.iso</t>
  </si>
  <si>
    <t>Alien Zombie Death [USA].iso</t>
  </si>
  <si>
    <t>All Kamen Rider - Rider Generation 2 [JPN].iso</t>
  </si>
  <si>
    <t>Angry Birds [USA].iso</t>
  </si>
  <si>
    <t>Angry Birds.iso</t>
  </si>
  <si>
    <t>Another Century's Episode Portable.iso</t>
  </si>
  <si>
    <t>Ape Escape On The Loose.iso</t>
  </si>
  <si>
    <t>Ape Escape Racer jap.iso</t>
  </si>
  <si>
    <t>AQUA Panic.iso</t>
  </si>
  <si>
    <t>Arcade Darts .iso</t>
  </si>
  <si>
    <t>Archer MacLean's Mercury USA.ISO</t>
  </si>
  <si>
    <t>Archibalds Adventures USA.iso</t>
  </si>
  <si>
    <t>Arctic Adventures USA PSN.iso</t>
  </si>
  <si>
    <t>Armored Core 3 USA-HechoMexTeam.iso</t>
  </si>
  <si>
    <t>Armored Core Last Raven [USA].iso</t>
  </si>
  <si>
    <t>Armored Core Silent Line.iso</t>
  </si>
  <si>
    <t>Army of Two The 40th Day [USA].iso</t>
  </si>
  <si>
    <t>Art of fighting.iso</t>
  </si>
  <si>
    <t>Asphalt Urban GT 2.iso</t>
  </si>
  <si>
    <t>Assassins Creed Bloodlines [Patched].iso</t>
  </si>
  <si>
    <t>Assassins Creed Bloodlines Patched.iso</t>
  </si>
  <si>
    <t>Assassin's Creed Bloolines.iso</t>
  </si>
  <si>
    <t>Asterix.iso</t>
  </si>
  <si>
    <t>Astonishia Story.iso</t>
  </si>
  <si>
    <t>Astro Boy The Video Game (U).iso</t>
  </si>
  <si>
    <t>Astro boy.iso</t>
  </si>
  <si>
    <t>Atari Classics Evolved.iso</t>
  </si>
  <si>
    <t>Audition Portable.iso</t>
  </si>
  <si>
    <t>Avatar - The Last Airbender.iso</t>
  </si>
  <si>
    <t>Bakugan - Defenders Of The Core [USA].iso</t>
  </si>
  <si>
    <t>Bamboo blade sakura taisen.iso</t>
  </si>
  <si>
    <t>Beats.iso</t>
  </si>
  <si>
    <t>Bee_Wars_EUR.iso</t>
  </si>
  <si>
    <t>Beithell 2000.iso</t>
  </si>
  <si>
    <t>Ben 10 Alien Force - Vilgax Attacks.iso</t>
  </si>
  <si>
    <t>Ben 10 Alien Force Vilgax Attack (E).iso</t>
  </si>
  <si>
    <t>Ben 10 Cosmic Destruction.iso</t>
  </si>
  <si>
    <t>Ben 10 Protector Of The Earth USA.iso</t>
  </si>
  <si>
    <t>Beowulf the game.iso</t>
  </si>
  <si>
    <t>Black Rock Shooter - the game.iso</t>
  </si>
  <si>
    <t>BlazBlue - Calamity Trigger.iso</t>
  </si>
  <si>
    <t>BlazBlue Continuum Shift II USA.iso</t>
  </si>
  <si>
    <t>Blazblue.iso</t>
  </si>
  <si>
    <t>Blazing Souls Accelate USA Patched.ISO</t>
  </si>
  <si>
    <t>Bleach - Heat the Soul 6.iso</t>
  </si>
  <si>
    <t>Bleach - Heat the Soul 7.iso</t>
  </si>
  <si>
    <t>Bleach Soul Carnival.iso</t>
  </si>
  <si>
    <t>Blitz The League.ISO</t>
  </si>
  <si>
    <t>Blokus.iso</t>
  </si>
  <si>
    <t>Blood bowl.iso</t>
  </si>
  <si>
    <t>Bloons.iso</t>
  </si>
  <si>
    <t>Blue Roses - Yousei To Aoi Hitomi No Senshitachi [ENGLISH PATCHED V 1.0 BETA].iso</t>
  </si>
  <si>
    <t>Bomberman [JPG].ISO</t>
  </si>
  <si>
    <t>Bomberman Land [USA].iso</t>
  </si>
  <si>
    <t>Bomberman Panic.ISO</t>
  </si>
  <si>
    <t>Boom Beats.iso</t>
  </si>
  <si>
    <t>Bowling 3D.iso</t>
  </si>
  <si>
    <t>Brain Challenge.iso</t>
  </si>
  <si>
    <t>Brave Story New Traveler [USA].iso</t>
  </si>
  <si>
    <t>Break Quest.iso</t>
  </si>
  <si>
    <t>Breath Of Fire 3 [USA].iso</t>
  </si>
  <si>
    <t>Brooktown High.iso</t>
  </si>
  <si>
    <t>Brunswick pro bowling.iso</t>
  </si>
  <si>
    <t>Burn Out Dominator.iso</t>
  </si>
  <si>
    <t>Burn Out Legend.iso</t>
  </si>
  <si>
    <t>BurnoutDominator.iso</t>
  </si>
  <si>
    <t>Busou Shinki Battle Master mk2 .iso</t>
  </si>
  <si>
    <t>Buzz Brain Of The UK.iso</t>
  </si>
  <si>
    <t>Buzz! Brain Bender.iso</t>
  </si>
  <si>
    <t>Buzz! Master Quiz [ENG].iso</t>
  </si>
  <si>
    <t>Buzz! the ultimate music quiz.iso</t>
  </si>
  <si>
    <t>Cabellas African Safari.ISO</t>
  </si>
  <si>
    <t>Cabellas north american adventure.ISO</t>
  </si>
  <si>
    <t>Cake Mania - Bakers Challenge.iso</t>
  </si>
  <si>
    <t>Call Of Duty - road to victory.iso</t>
  </si>
  <si>
    <t>Car Jack Streets.iso</t>
  </si>
  <si>
    <t>Carnage Heart EXA JPN.iso</t>
  </si>
  <si>
    <t>Carnivores Dinosaur Hunter.iso</t>
  </si>
  <si>
    <t>Cars 2 [EUR].iso</t>
  </si>
  <si>
    <t>Cars Race O Rama [USA].iso</t>
  </si>
  <si>
    <t>cars2.iso</t>
  </si>
  <si>
    <t>Caterpillar.iso</t>
  </si>
  <si>
    <t>CHAMPIONSHIP MANAGER.iso</t>
  </si>
  <si>
    <t>Chess master.iso</t>
  </si>
  <si>
    <t>Chuumon Shiyouze Oretachi no Sekai (Adventure to Go).iso</t>
  </si>
  <si>
    <t>CID The Dummy.iso</t>
  </si>
  <si>
    <t>Clank and Ratchet Maru Hi Mission (Secret Agent Clank) JPN-Caravan.iso</t>
  </si>
  <si>
    <t>Class Of Heroes.ISO</t>
  </si>
  <si>
    <t>Cloudy with a Chance of Meatballs patched.iso</t>
  </si>
  <si>
    <t>Code Lyoko Quest for Infinity.ISO</t>
  </si>
  <si>
    <t>Coded Arms Contagion.iso</t>
  </si>
  <si>
    <t>Coded Arms.iso</t>
  </si>
  <si>
    <t>Colin mcrae rally.iso</t>
  </si>
  <si>
    <t>Collin McRae Rally 2005 Plus (Ripped).ISO</t>
  </si>
  <si>
    <t>Corpse party book of shadow.iso</t>
  </si>
  <si>
    <t>Corpse Party untouched [USA].iso</t>
  </si>
  <si>
    <t>Corpse Party_USA.iso</t>
  </si>
  <si>
    <t>Crash Tag Team Racing.iso</t>
  </si>
  <si>
    <t>Crazy Taxi Fare Wars.iso</t>
  </si>
  <si>
    <t>Crimson Gem Saga.iso</t>
  </si>
  <si>
    <t>Crisis.Core.Final.Fantasy.VII.USA.UNDUB.PSP-UMD-Mugi.iso</t>
  </si>
  <si>
    <t>Crystal Defenders.iso</t>
  </si>
  <si>
    <t>Dainiji Super Robot Taisen Z Hakaihen JPN.iso</t>
  </si>
  <si>
    <t>Danball Senki Boost [ENGLISH PATCHED V1.0].iso</t>
  </si>
  <si>
    <t>Dante Inferno.iso</t>
  </si>
  <si>
    <t>Dantes Inferno.iso</t>
  </si>
  <si>
    <t>Darkstalkers.iso</t>
  </si>
  <si>
    <t>Daxter.iso</t>
  </si>
  <si>
    <t>Day of thunder.iso</t>
  </si>
  <si>
    <t>Dead or Alive Paradise.iso</t>
  </si>
  <si>
    <t>Dead or alive.iso</t>
  </si>
  <si>
    <t>Dead to Rights Reckoning full.iso</t>
  </si>
  <si>
    <t>Death JR.iso</t>
  </si>
  <si>
    <t>Death_Connection_Portable.iso</t>
  </si>
  <si>
    <t>Decathletes - International Athletics.iso</t>
  </si>
  <si>
    <t>Despicable Me.iso</t>
  </si>
  <si>
    <t>Detecthmx.iso</t>
  </si>
  <si>
    <t>Digimon Adventure [English Patched V3].iso</t>
  </si>
  <si>
    <t>Digimon World RE - Digitize (English Full Patch).iso</t>
  </si>
  <si>
    <t>Digimon World RE - Digitize (JPN).iso</t>
  </si>
  <si>
    <t>Diner Dash.iso</t>
  </si>
  <si>
    <t>Dirt 2.iso</t>
  </si>
  <si>
    <t>Disgaea 2 Dark Hero Days.iso</t>
  </si>
  <si>
    <t>Disgaea Afternoon Of Darkness.iso</t>
  </si>
  <si>
    <t>Dissidia_012_Duodecim_Final_Fantasy_USA.ISO</t>
  </si>
  <si>
    <t>DJ Max Portable 3.iso</t>
  </si>
  <si>
    <t>DJ max Portable hot tunes.iso</t>
  </si>
  <si>
    <t>Dr MiniGame.iso</t>
  </si>
  <si>
    <t>Dragon Ball - Evolution.iso</t>
  </si>
  <si>
    <t>Dragon Ball Evolution [JAP].iso</t>
  </si>
  <si>
    <t>Dragon Ball Z - Shin Budokai Another Road.iso</t>
  </si>
  <si>
    <t>Dragon Ball Z - Tenkaichi Tag Team.iso</t>
  </si>
  <si>
    <t>Dragonball Z Tenkaichi Tag Team.iso</t>
  </si>
  <si>
    <t>Dragoneer's Aria [EUR].iso</t>
  </si>
  <si>
    <t>Driver 76.iso</t>
  </si>
  <si>
    <t>drums chalenge.iso</t>
  </si>
  <si>
    <t>DT Carnage .ISO</t>
  </si>
  <si>
    <t>DT Carnage.ISO</t>
  </si>
  <si>
    <t>DTM Race Driver 2 [EUR] M5.iso</t>
  </si>
  <si>
    <t>Ducati chalange.iso</t>
  </si>
  <si>
    <t>Ducati_Challenge_ENG_.iso</t>
  </si>
  <si>
    <t>Dungeon Make II - The Hidden War.iso</t>
  </si>
  <si>
    <t>Dynasty Warriors - Shin sangoku musou 6 - disc 1.iso</t>
  </si>
  <si>
    <t>Dynasty Warriors - Shin sangoku musou 6 - disc 2.iso</t>
  </si>
  <si>
    <t>Dynasty Warriors 2 [USA].iso</t>
  </si>
  <si>
    <t>Dynasty Warriors 2.iso</t>
  </si>
  <si>
    <t>Dynasty Warriors.ISO</t>
  </si>
  <si>
    <t>EA replay.iso</t>
  </si>
  <si>
    <t>Earth Defense Forces 2 Portable JPN.iso</t>
  </si>
  <si>
    <t>Echo Shift.iso</t>
  </si>
  <si>
    <t>Echochrome.iso</t>
  </si>
  <si>
    <t>Elminoge 3.iso</t>
  </si>
  <si>
    <t>End of Serenity [USA].iso</t>
  </si>
  <si>
    <t>End War.ISO</t>
  </si>
  <si>
    <t>Every extend extra.iso</t>
  </si>
  <si>
    <t>Everybody stressbuster.iso</t>
  </si>
  <si>
    <t>Everyday Shooter [EUR].iso</t>
  </si>
  <si>
    <t>Exit 2.iso</t>
  </si>
  <si>
    <t>Exit.iso</t>
  </si>
  <si>
    <t>Eye pet - camera.iso</t>
  </si>
  <si>
    <t>EyePet_Adventures_EUR.iso</t>
  </si>
  <si>
    <t>F1 GP.ISO</t>
  </si>
  <si>
    <t>F1 Grand Prix - Platinum [EUR].iso</t>
  </si>
  <si>
    <t>Fairy tale portable guild.iso</t>
  </si>
  <si>
    <t>Family Games.iso</t>
  </si>
  <si>
    <t>Fat Princess Fistful of Cake.iso</t>
  </si>
  <si>
    <t>Fatal fury.iso</t>
  </si>
  <si>
    <t>Fate Extra.iso</t>
  </si>
  <si>
    <t>Fate Unlimited Codes USA.iso</t>
  </si>
  <si>
    <t>Fate_Extra_USA.iso</t>
  </si>
  <si>
    <t>Field commander.iso</t>
  </si>
  <si>
    <t>Field runners.iso</t>
  </si>
  <si>
    <t>FIFA 09.iso</t>
  </si>
  <si>
    <t>FIFA 12.iso</t>
  </si>
  <si>
    <t>FIFA 13 EN Sports 2012 PSP.iso</t>
  </si>
  <si>
    <t>FIFA 13 USA PSP-BAHAMUT.iso</t>
  </si>
  <si>
    <t>FIFA 14.iso</t>
  </si>
  <si>
    <t>FIFA 2012.ISO</t>
  </si>
  <si>
    <t>FIFA Soccer 06.iso</t>
  </si>
  <si>
    <t>FIFA Soccer 11.iso</t>
  </si>
  <si>
    <t>Fifa Street 2.iso</t>
  </si>
  <si>
    <t>FIFA World Cup 2010 South Africa.iso</t>
  </si>
  <si>
    <t>FIFA12.iso</t>
  </si>
  <si>
    <t>Fight Night Round 3.iso</t>
  </si>
  <si>
    <t>Final Fantasy - Crystal Defender.iso</t>
  </si>
  <si>
    <t>Final Fantasy - Dissidia [USA].iso</t>
  </si>
  <si>
    <t>Final Fantasy - Dissidia Duodecim 012.ISO</t>
  </si>
  <si>
    <t>Final Fantasy I - Anniversary Edition.iso</t>
  </si>
  <si>
    <t>Final Fantasy IV - The Complete Collection.iso</t>
  </si>
  <si>
    <t>Final Fantasy Reishiki [JAP] Disc 1.iso</t>
  </si>
  <si>
    <t>Final Fantasy Reishiki [JAP] Disc 2.iso</t>
  </si>
  <si>
    <t>Final Fantasy Tactics - The War Of The Lions.iso</t>
  </si>
  <si>
    <t>Final Fantasy type 0 - disc1 [JPG].iso</t>
  </si>
  <si>
    <t>Final Fantasy type 0 - disc2 [JPG].iso</t>
  </si>
  <si>
    <t>Final Fantasy Type-0 [English Patched Full].iso</t>
  </si>
  <si>
    <t>Final Fantasy VII - Crisis Core [USA].iso</t>
  </si>
  <si>
    <t>Finger Connection.iso</t>
  </si>
  <si>
    <t>Fired UP.iso</t>
  </si>
  <si>
    <t>Flash Motor Karen.iso</t>
  </si>
  <si>
    <t>Flatout Head On.iso</t>
  </si>
  <si>
    <t>Flow.iso</t>
  </si>
  <si>
    <t>Fly Fu.iso</t>
  </si>
  <si>
    <t>Football Manager 2009.iso</t>
  </si>
  <si>
    <t>Football Manager 2010.iso</t>
  </si>
  <si>
    <t>Ford Racing - Off Road.iso</t>
  </si>
  <si>
    <t>Forest Puzzle.iso</t>
  </si>
  <si>
    <t>Formula One 2009.iso</t>
  </si>
  <si>
    <t>Freak Out - Extreme Freeride [EUR].iso</t>
  </si>
  <si>
    <t>Free Running.iso</t>
  </si>
  <si>
    <t>Freekscape - Escape From Hell.iso</t>
  </si>
  <si>
    <t>Frontier gate [JPN].iso</t>
  </si>
  <si>
    <t>Fruit Fall.iso</t>
  </si>
  <si>
    <t>Full Metal Alchemist - Brotherhood.iso</t>
  </si>
  <si>
    <t>Fullmetal Alchemist Brotherhood (E).iso</t>
  </si>
  <si>
    <t>Funky Punch.iso</t>
  </si>
  <si>
    <t>Fu-un Shinsengumi Bakumatsu den Portable.iso</t>
  </si>
  <si>
    <t>G.I. JOE The Rise Of Cobra USA [5.50 Gen-B] Patched.iso</t>
  </si>
  <si>
    <t>GachiTora Abarenbou Kyoushi in High School.iso</t>
  </si>
  <si>
    <t>G-Force.iso</t>
  </si>
  <si>
    <t>Ghost Busters The Video Game.iso</t>
  </si>
  <si>
    <t>Ghost Recon - Advanced Warfighter 2.iso</t>
  </si>
  <si>
    <t>Ghost Recon - Predator.iso</t>
  </si>
  <si>
    <t>GI Joe Rise cobra.iso</t>
  </si>
  <si>
    <t>Gladiator Begins [USA].iso</t>
  </si>
  <si>
    <t>Gladiator Begins.iso</t>
  </si>
  <si>
    <t>God Of War - Chains Of Olympus.iso</t>
  </si>
  <si>
    <t>God Of War - Ghost Of Sparta.iso</t>
  </si>
  <si>
    <t>God_Eater_2_JPN_PSP-Caravan.iso</t>
  </si>
  <si>
    <t>Gods Eater Burst [JPN].iso</t>
  </si>
  <si>
    <t>Gods Eater Burst [USA].iso</t>
  </si>
  <si>
    <t>Gods Eater Fixed [JPN].iso</t>
  </si>
  <si>
    <t>Golden Compass.iso</t>
  </si>
  <si>
    <t>Gran Turismo - The Real Driving Simulator.iso</t>
  </si>
  <si>
    <t>Gran Turismo [USA] FIXED.iso</t>
  </si>
  <si>
    <t>Grand Knights History [ING].iso</t>
  </si>
  <si>
    <t>Gravity Crash Portable.iso</t>
  </si>
  <si>
    <t>Great Battles Of Rome.iso</t>
  </si>
  <si>
    <t>Grown Lanser.iso</t>
  </si>
  <si>
    <t>GTA - Grand Theft Auto - China town Wars.iso</t>
  </si>
  <si>
    <t>GTA - Grand Theft Auto - Vice City Stories.iso</t>
  </si>
  <si>
    <t>GTA - Grand Theft Auto Liberty City Stories.iso</t>
  </si>
  <si>
    <t>GTA Liberty City Stories.iso</t>
  </si>
  <si>
    <t>GTI Club.iso</t>
  </si>
  <si>
    <t>Guilty Gear XX Accent Core Plus [USA].iso</t>
  </si>
  <si>
    <t>Gundam Assault Survive [ENG].iso</t>
  </si>
  <si>
    <t>Gundam Assault Survive [JPG].iso</t>
  </si>
  <si>
    <t>Gundam Battle Royale [JAP].ISO</t>
  </si>
  <si>
    <t>Gundam Battle Tactics.ISO</t>
  </si>
  <si>
    <t>Gundam Memories ~Tatakai no Kioku~.iso</t>
  </si>
  <si>
    <t>Gundam vs gundam.iso</t>
  </si>
  <si>
    <t>Hack Link [JPG].iso</t>
  </si>
  <si>
    <t>Hakuouki - Yuugi Roku.iso</t>
  </si>
  <si>
    <t>Half Minute Hero [USA].ISO</t>
  </si>
  <si>
    <t>Hammerin hero.iso</t>
  </si>
  <si>
    <t>Hannah montana rock out the show.iso</t>
  </si>
  <si>
    <t>Harry Potter And The Goblet Of Fire [ENG].iso</t>
  </si>
  <si>
    <t>Harry Potter And The Half Blood Prince.iso</t>
  </si>
  <si>
    <t>Harry Potter And The Order Of The Phoenix.iso</t>
  </si>
  <si>
    <t>Harry Potter.iso</t>
  </si>
  <si>
    <t>Harvest Moon - Hero of Leaf Valley [USA].iso</t>
  </si>
  <si>
    <t>Harvest Moon Innocent Life.iso</t>
  </si>
  <si>
    <t>HARVESTMOON(USA).ISO</t>
  </si>
  <si>
    <t>Harvey Birdman Attorney at Law.iso</t>
  </si>
  <si>
    <t>Hatsune Miku - Project DIVA [ENG].iso</t>
  </si>
  <si>
    <t>Hatsune Miku - Project DIVA 2nd [JAP].iso</t>
  </si>
  <si>
    <t>Hatsune Miku - Project Diva Extend.iso</t>
  </si>
  <si>
    <t>Heaven Key Earth Gate.ISO</t>
  </si>
  <si>
    <t>Hello kitty puzzle party.iso</t>
  </si>
  <si>
    <t>Hello Kitty to Issho! Block Crash 123.iso</t>
  </si>
  <si>
    <t>Hero of Sparta [USA] Patched.iso</t>
  </si>
  <si>
    <t>Hexyz force.iso</t>
  </si>
  <si>
    <t>homerun hitters.iso</t>
  </si>
  <si>
    <t>Hot Shots Tennis - Get a Grip (Everybody's Tennis).iso</t>
  </si>
  <si>
    <t>HR Charge Tank Squad.iso</t>
  </si>
  <si>
    <t>hr-cazu.iso</t>
  </si>
  <si>
    <t>Hysteria Project 2.iso</t>
  </si>
  <si>
    <t>I Must Run.iso</t>
  </si>
  <si>
    <t>Ice Road Trucker.iso</t>
  </si>
  <si>
    <t>Icon Doap PSP.iso</t>
  </si>
  <si>
    <t>Ikki Tousen - Xross Impact.iso</t>
  </si>
  <si>
    <t>Il2sturmovic Bird Of Prey.iso</t>
  </si>
  <si>
    <t>Impossible Mission.iso</t>
  </si>
  <si>
    <t>Indiana jones and the staff of kings.iso</t>
  </si>
  <si>
    <t>Intelligent License.iso</t>
  </si>
  <si>
    <t>International Athletics.iso</t>
  </si>
  <si>
    <t>International Snooker.iso</t>
  </si>
  <si>
    <t>InviZimals.iso</t>
  </si>
  <si>
    <t>Iron Man 2 The Video Game.iso</t>
  </si>
  <si>
    <t>Iron Man 2.iso</t>
  </si>
  <si>
    <t>Jackass The Game.iso</t>
  </si>
  <si>
    <t>Jak and Daxter The Lost Frontier.iso</t>
  </si>
  <si>
    <t>James Camerron's Avatar The Games.iso</t>
  </si>
  <si>
    <t>Jet de Go Pocket [JAP].iso</t>
  </si>
  <si>
    <t>Jikkyou Powerful Pro Yakyuu 2011 Ketteiban.iso</t>
  </si>
  <si>
    <t>Jissen pachisuro hisshouhou hokuto no ken.iso</t>
  </si>
  <si>
    <t>Jitsuwa Kaidan - Shinmimi Bukuro - Ichi no Shou [JPG].iso</t>
  </si>
  <si>
    <t>Juiced 2 Hot Import Nights.iso</t>
  </si>
  <si>
    <t>Jungle Party.iso</t>
  </si>
  <si>
    <t>Justice League Heroes.iso</t>
  </si>
  <si>
    <t>Juusei to Diamond.iso</t>
  </si>
  <si>
    <t>Kamen Rider Climax Heroes.ISO</t>
  </si>
  <si>
    <t>Kamen Rider Fourze [JPN].iso</t>
  </si>
  <si>
    <t>Karakuri.iso</t>
  </si>
  <si>
    <t>KAZooK.iso</t>
  </si>
  <si>
    <t>Kenka Bancho Badass Rumble USA.iso</t>
  </si>
  <si>
    <t>Kenka Banchou 3 - Zenkoku Seiha.iso</t>
  </si>
  <si>
    <t>Kenka banchou 4 - ichinen senseou.iso</t>
  </si>
  <si>
    <t>Key Of Heaven Multi 5.iso</t>
  </si>
  <si>
    <t>KHBBSENG.iso</t>
  </si>
  <si>
    <t>KHBBS-Eng-.iso</t>
  </si>
  <si>
    <t>Kidou Keisatsu Patlabor - Comeback Mini Pato.iso</t>
  </si>
  <si>
    <t>Kidou Senshi Gundam Gundam Vs. Gundam NEXT PLUS [English Patched].iso</t>
  </si>
  <si>
    <t>King Of Clubs.iso</t>
  </si>
  <si>
    <t>King of fighter portable 94-98 coo.iso</t>
  </si>
  <si>
    <t>King Of Fighters - The Orochi Saga.iso</t>
  </si>
  <si>
    <t>King of Pool.iso</t>
  </si>
  <si>
    <t>Kingdom Hearth Birth By Sleep [USA].ISO</t>
  </si>
  <si>
    <t>Kingdom ikki touse no tsurugi.iso</t>
  </si>
  <si>
    <t>Kingdom of Paradise.iso</t>
  </si>
  <si>
    <t>Kinnikuman muscle generation.iso</t>
  </si>
  <si>
    <t>Knight in the nitmare.iso</t>
  </si>
  <si>
    <t>Knights in the Nightmare.iso</t>
  </si>
  <si>
    <t>Koloomn.iso</t>
  </si>
  <si>
    <t>K-ON houkago.iso</t>
  </si>
  <si>
    <t>Kurohyou Ryu Ga Gotoku 2 - Ashura Hen [JPN].iso</t>
  </si>
  <si>
    <t>Kurohyou_Ryu_ga_Gotoku_Shinshou_JPN_PSP-Caravan.iso</t>
  </si>
  <si>
    <t>Kurulin Fusion.iso</t>
  </si>
  <si>
    <t>Lanfeust of Troy.iso</t>
  </si>
  <si>
    <t>Last Ranker Fixed.iso</t>
  </si>
  <si>
    <t>Legend of war - pations star campaign.iso</t>
  </si>
  <si>
    <t>LEGO - Harry Potter Year 1-4.iso</t>
  </si>
  <si>
    <t>LEGO - Indiana Jones 1 The Original Adventures.iso</t>
  </si>
  <si>
    <t>LEGO - Indiana Jones 2 The Adventure Continues [USA].iso</t>
  </si>
  <si>
    <t>LEGO Pirates of the Caribbean.iso</t>
  </si>
  <si>
    <t>LEGO Star Wars 3 - The Clone Wars USA.iso</t>
  </si>
  <si>
    <t>Little Big Planet [USA].iso</t>
  </si>
  <si>
    <t>Little Britain The Game.ISO</t>
  </si>
  <si>
    <t>Loco Roco Midnight Carnival Eur-Fix.iso</t>
  </si>
  <si>
    <t>Loco Roco.iso</t>
  </si>
  <si>
    <t>Lord Of Apocalypse [JPN].iso</t>
  </si>
  <si>
    <t>Lord Of Arcana - Patched.iso</t>
  </si>
  <si>
    <t>Lumines - puzzle fusion.iso</t>
  </si>
  <si>
    <t>Lunar Silver Star Harmony.ISO</t>
  </si>
  <si>
    <t>Lupin III.ISO</t>
  </si>
  <si>
    <t>Luxor - Pharaohs Challenge [USA].iso</t>
  </si>
  <si>
    <t>Mach.iso</t>
  </si>
  <si>
    <t>Machi - Unmei no Kousaten Tokubetsuhen.iso</t>
  </si>
  <si>
    <t>Macross ACE FONTIER [JPG].iso</t>
  </si>
  <si>
    <t>Macross ULTIMATE FRONTIER [JPG].iso</t>
  </si>
  <si>
    <t>Madden NFL 06.iso</t>
  </si>
  <si>
    <t>Madden NFL 10.iso</t>
  </si>
  <si>
    <t>Madden NFL 11.ISO</t>
  </si>
  <si>
    <t>Madden NFL 2012.ISO</t>
  </si>
  <si>
    <t>Madoka Magica Portable [English Patched].iso</t>
  </si>
  <si>
    <t>Magician lord.iso</t>
  </si>
  <si>
    <t>Mahou Shoujo Nanoha A’s Portable - The Gears of Destiny.iso</t>
  </si>
  <si>
    <t>Major League Baseball 2k8.ISO</t>
  </si>
  <si>
    <t>Major League Baseball 08 The Show.iso</t>
  </si>
  <si>
    <t>Mana Khemia - Student Alliance.iso</t>
  </si>
  <si>
    <t>Manhunt 2.iso</t>
  </si>
  <si>
    <t>Marvel heroes.ISO</t>
  </si>
  <si>
    <t>Marvel Super Hero Squad.iso</t>
  </si>
  <si>
    <t>Marvel Ultimate Alliance 2 [patched].iso</t>
  </si>
  <si>
    <t>Medal Of Honor Heroes 2.iso</t>
  </si>
  <si>
    <t>Mega Man Powered Up [USA].iso</t>
  </si>
  <si>
    <t>Megamind The Blue Defender USA.iso</t>
  </si>
  <si>
    <t>Megamind.iso</t>
  </si>
  <si>
    <t>Mercury Archer Maclean.ISO</t>
  </si>
  <si>
    <t>Mercury Meltdown [USA].iso</t>
  </si>
  <si>
    <t>Metal Fight Beyblade Portable - Chouzetsu Tensei Vulcan Horses.iso</t>
  </si>
  <si>
    <t>Metal Gear Acid USA PSP-LightForce.iso</t>
  </si>
  <si>
    <t>Metal Gear Portable Ops.iso</t>
  </si>
  <si>
    <t>Metal Gear Solid - Acid 2.iso</t>
  </si>
  <si>
    <t>Metal Gear Solid - Acid.iso</t>
  </si>
  <si>
    <t>Metal Gear Solid - peace walker.iso</t>
  </si>
  <si>
    <t>Metal Slug XX.iso</t>
  </si>
  <si>
    <t>Miami Vice The Game [USA].iso</t>
  </si>
  <si>
    <t>Michael Jackson The Experience.iso</t>
  </si>
  <si>
    <t>Midnight Club LA Remix.iso</t>
  </si>
  <si>
    <t>Mimana Iyar Chronicle.iso</t>
  </si>
  <si>
    <t>Mind Quiz USA.iso</t>
  </si>
  <si>
    <t>Minis Mega Volume 1.iso</t>
  </si>
  <si>
    <t>Minis Mega Volume 2.iso</t>
  </si>
  <si>
    <t>Minna no Sukkiri (Everybody's Stress Buster).iso</t>
  </si>
  <si>
    <t>MLB 11 The Show.ISO</t>
  </si>
  <si>
    <t>Modnation racers.iso</t>
  </si>
  <si>
    <t>Moe Moe 2-ji Daisenryaku Deluxe.iso</t>
  </si>
  <si>
    <t>Monhun nikki poka - poka.iso</t>
  </si>
  <si>
    <t>Monopoly.iso</t>
  </si>
  <si>
    <t>Monster Hunter 2nd.iso</t>
  </si>
  <si>
    <t>Monster Hunter Freedom Unite.iso</t>
  </si>
  <si>
    <t>Monster Hunter Portabel 3rd [JPG].iso</t>
  </si>
  <si>
    <t>Monster Hunter Portable 2 [ENG].iso</t>
  </si>
  <si>
    <t>Monster Hunter portable 3rd [ENG].iso</t>
  </si>
  <si>
    <t>Monster Jam - Path Of Destruction.iso</t>
  </si>
  <si>
    <t>Mortal Kombat Unchained.iso</t>
  </si>
  <si>
    <t>Moto GP 3 ( US ).iso</t>
  </si>
  <si>
    <t>Motor Storm Arctic Edge [EUR].iso</t>
  </si>
  <si>
    <t>Mugen Kairou - echochrome [JPN].iso</t>
  </si>
  <si>
    <t>Music Quiz.iso</t>
  </si>
  <si>
    <t>Musketeer.iso</t>
  </si>
  <si>
    <t>MVP Baseball.iso</t>
  </si>
  <si>
    <t>MX vs ATV Reflex.iso</t>
  </si>
  <si>
    <t>MX vs ATV Unleashed - On the Edge.iso</t>
  </si>
  <si>
    <t>MX Vs ATV Untamed.iso</t>
  </si>
  <si>
    <t>Mytran wars.ISO</t>
  </si>
  <si>
    <t>N Plus .iso</t>
  </si>
  <si>
    <t>N.O.V.A.iso</t>
  </si>
  <si>
    <t>Namco Museum Battle Collection USA.iso</t>
  </si>
  <si>
    <t>Nanodiver.iso</t>
  </si>
  <si>
    <t>Naruto - Shippuden Accel 3.iso</t>
  </si>
  <si>
    <t>Naruto - Ultimate Ninja Heroes 3.iso</t>
  </si>
  <si>
    <t>Naruto - Ultimate Ninja Heroes.iso</t>
  </si>
  <si>
    <t>Naruto Shippuden - Kizuna Drive USA.iso</t>
  </si>
  <si>
    <t>Naruto Shippuden - Legends - Akatsuki Rising (U).iso</t>
  </si>
  <si>
    <t>Naruto Shippuden - Ultimate Ninja 3.ISO</t>
  </si>
  <si>
    <t>Naruto Shippuden - Ultimate Ninja Impact.iso</t>
  </si>
  <si>
    <t>Naruto_Shippuden_Legends_Akatsuki_Rising_USA.ISO</t>
  </si>
  <si>
    <t>Nascar.iso</t>
  </si>
  <si>
    <t>NBA 08.iso</t>
  </si>
  <si>
    <t>NBA 2010 fixed.iso</t>
  </si>
  <si>
    <t>NBA 2011.iso</t>
  </si>
  <si>
    <t>NBA Live 06.iso</t>
  </si>
  <si>
    <t>NBA Live 08.iso</t>
  </si>
  <si>
    <t>NBA Live 10.iso</t>
  </si>
  <si>
    <t>NBA Street.ISO</t>
  </si>
  <si>
    <t>NCAA FootBall 07.iso</t>
  </si>
  <si>
    <t>NCAA Football 09 [USA].iso</t>
  </si>
  <si>
    <t>Need For Speed - Shift.iso</t>
  </si>
  <si>
    <t>Need For Speed - Underground.iso</t>
  </si>
  <si>
    <t>need for speed carbon.iso</t>
  </si>
  <si>
    <t>Need For Speed Shift.iso</t>
  </si>
  <si>
    <t>Neo geo heroes.iso</t>
  </si>
  <si>
    <t>NFL Street 2 - Unleashed.ISO</t>
  </si>
  <si>
    <t>NFL street 3.iso</t>
  </si>
  <si>
    <t>NFS Carbon Own The City.iso</t>
  </si>
  <si>
    <t>NHRA Countdown to the championship drag race.iso</t>
  </si>
  <si>
    <t>Ninja Katsugeki Tenchu Kurenai Portable.iso</t>
  </si>
  <si>
    <t>Ninjamurai.iso</t>
  </si>
  <si>
    <t>No Gravity The Plague Of Mind.iso</t>
  </si>
  <si>
    <t>Nobunaga no Yabou - Shouseiroku.iso</t>
  </si>
  <si>
    <t>Obscure The Aftermath.iso</t>
  </si>
  <si>
    <t>Onechanbara Special.iso</t>
  </si>
  <si>
    <t>Oretchi no sabage portable [JPN].iso</t>
  </si>
  <si>
    <t>Ossu! Banchou Portable.iso</t>
  </si>
  <si>
    <t>Othello - Taisen Reversi JAP.iso</t>
  </si>
  <si>
    <t>Over The Hedge Hammy Goes Nuts.iso</t>
  </si>
  <si>
    <t>PacMan World 3.iso</t>
  </si>
  <si>
    <t>Pacman.iso</t>
  </si>
  <si>
    <t>Palluu.iso</t>
  </si>
  <si>
    <t>Pangya Fantasy Golf.iso</t>
  </si>
  <si>
    <t>Parasit Eve - The 3rd Birthday.iso</t>
  </si>
  <si>
    <t>Parasite Eve The 3rd Birthday.iso</t>
  </si>
  <si>
    <t>Passport To Paris.iso</t>
  </si>
  <si>
    <t>Patapon 1 [JPG].iso</t>
  </si>
  <si>
    <t>Patapon 2.iso</t>
  </si>
  <si>
    <t>Patapon 3 [USA].iso</t>
  </si>
  <si>
    <t>patapon.iso</t>
  </si>
  <si>
    <t>Patchwork Hero.iso</t>
  </si>
  <si>
    <t>Patchwork Heroes.iso</t>
  </si>
  <si>
    <t>Payout Poker &amp; Casino.iso</t>
  </si>
  <si>
    <t>PBR Out Of The Cute USA.iso</t>
  </si>
  <si>
    <t>Persona 2 Shin Megami Tensei - Innocent Sin [USA].iso</t>
  </si>
  <si>
    <t>Persona 3 Portable Shin Megami Tensei [USA].ISO</t>
  </si>
  <si>
    <t>Persona Shin Megami Tensei.iso</t>
  </si>
  <si>
    <t>PES - Pro Evolution Soccer 2010.iso</t>
  </si>
  <si>
    <t>PES - Pro Evolution Soccer 2011 [EUR].iso</t>
  </si>
  <si>
    <t>PES - Pro Evolution Soccer 2012 [EUR].iso</t>
  </si>
  <si>
    <t>PES 2012 [USA].iso</t>
  </si>
  <si>
    <t>PES 2013.iso</t>
  </si>
  <si>
    <t>Petz My Baby Hamster.iso</t>
  </si>
  <si>
    <t>Petz My Puppy Family.iso</t>
  </si>
  <si>
    <t>Phantasy Star Portable [USA].iso</t>
  </si>
  <si>
    <t>Phantasy Star Portable 2.iso</t>
  </si>
  <si>
    <t>Phantom Brave Hermuda Triangle.iso</t>
  </si>
  <si>
    <t>Pile Up Bakery.iso</t>
  </si>
  <si>
    <t>Pinball Hall of Fame - The Gottlieb Collection.iso</t>
  </si>
  <si>
    <t>Pinball Hall of Fame - The Williams Collection.iso</t>
  </si>
  <si>
    <t>Pipe Mania.iso</t>
  </si>
  <si>
    <t>Pirates of the Caribbean 2 - Dead Men's Chest.iso</t>
  </si>
  <si>
    <t>Pirates Of The Carribbean At Worlds End.iso</t>
  </si>
  <si>
    <t>Platypus.iso</t>
  </si>
  <si>
    <t>Play Chapas EUR.iso</t>
  </si>
  <si>
    <t>Pocket Pool.iso</t>
  </si>
  <si>
    <t>Pocket Racers.iso</t>
  </si>
  <si>
    <t>Poker Win.iso</t>
  </si>
  <si>
    <t>Poker.iso</t>
  </si>
  <si>
    <t>Power Pack Playstasion.iso</t>
  </si>
  <si>
    <t>PQ - Practical Intelligence Quotient.iso</t>
  </si>
  <si>
    <t>PQ2 - Practical Intelligence Quotient.iso</t>
  </si>
  <si>
    <t>Prince of Persia - Revelations.iso</t>
  </si>
  <si>
    <t>Prince of Persia - Rival Swords.iso</t>
  </si>
  <si>
    <t>Prince of Persia - The Forgotten Sands.iso</t>
  </si>
  <si>
    <t>prince_of_persia.iso</t>
  </si>
  <si>
    <t>Princess Crown.ISO</t>
  </si>
  <si>
    <t>Prinny 2 down of operation pantles dood!!.iso</t>
  </si>
  <si>
    <t>Prinny Can I Really Be The Hero.iso</t>
  </si>
  <si>
    <t>Pro Bull Riders - Out of the ChuteUSA.iso</t>
  </si>
  <si>
    <t>Pro Cycling Manager 2007.iso</t>
  </si>
  <si>
    <t>Pro Cycling Manager 2009.iso</t>
  </si>
  <si>
    <t>Pro Cycling Manager 2010.iso</t>
  </si>
  <si>
    <t>Pro Cycling Season 2008 - Le Tour de France.iso</t>
  </si>
  <si>
    <t>Pro Cycling Season 2010 - Le Tour de France.iso</t>
  </si>
  <si>
    <t>Pro Eng Hecho Mex Team.iso</t>
  </si>
  <si>
    <t>Pro Evolution Soccer 2012 [EUR] [English Only].iso</t>
  </si>
  <si>
    <t>Pro Evolution Soccer 2014 EUR.ISO</t>
  </si>
  <si>
    <t>Pro Stroke Golf - World Tour 2007.iso</t>
  </si>
  <si>
    <t>Project cerberus.iso</t>
  </si>
  <si>
    <t>psy-mono.iso</t>
  </si>
  <si>
    <t>Pump It Up Exceed.iso</t>
  </si>
  <si>
    <t>Pursuit Force Extreme Justice.iso</t>
  </si>
  <si>
    <t>Pursuit Force.iso</t>
  </si>
  <si>
    <t>Puyo Puyo Fewer.iso</t>
  </si>
  <si>
    <t>Puzzle Bobble Pocket.ISO</t>
  </si>
  <si>
    <t>Puzzle Challenge - Crosswords And More.iso</t>
  </si>
  <si>
    <t>Puzzle Guzzle.iso</t>
  </si>
  <si>
    <t>Puzzle Quest - Challenge of the Warlords.iso</t>
  </si>
  <si>
    <t>Puzzle Scape Mini.iso</t>
  </si>
  <si>
    <t>Puzzler Collection.iso</t>
  </si>
  <si>
    <t>Rachet and Clank - Size Matters.iso</t>
  </si>
  <si>
    <t>Ragnarok [JPG].iso</t>
  </si>
  <si>
    <t>Ragnarok Tactics [USA].iso</t>
  </si>
  <si>
    <t>Rainbow Six Vegas.iso</t>
  </si>
  <si>
    <t>Rapala Pro Bass Fishing.iso</t>
  </si>
  <si>
    <t>Rapala Trophies.iso</t>
  </si>
  <si>
    <t>Real Madrid The Game.iso</t>
  </si>
  <si>
    <t>Red star.iso</t>
  </si>
  <si>
    <t>Reef Aquarium.iso</t>
  </si>
  <si>
    <t>Rengoku - The Tower of Purgatory.iso</t>
  </si>
  <si>
    <t>Rengoku II - The Stairway to Heaven.iso</t>
  </si>
  <si>
    <t>Resistance - Retribution.iso.iso</t>
  </si>
  <si>
    <t>Resistance.ISO</t>
  </si>
  <si>
    <t>Retro.iso</t>
  </si>
  <si>
    <t>Ridge Racer 2 US.iso</t>
  </si>
  <si>
    <t>Ridge Racer.ISO</t>
  </si>
  <si>
    <t>Rock Band Unplugged.iso</t>
  </si>
  <si>
    <t>Rockman Dash 2.iso</t>
  </si>
  <si>
    <t>Rockman Dash.iso</t>
  </si>
  <si>
    <t>Route 66 [PSN].iso</t>
  </si>
  <si>
    <t>R-Type Command USA.ISO</t>
  </si>
  <si>
    <t>Ruroni Kenshin Saisen [JAP].iso</t>
  </si>
  <si>
    <t>Rurouni Kenshin - Meiji Kenkaku Romantan Saisen.iso</t>
  </si>
  <si>
    <t>Saigo no yakusoku.iso</t>
  </si>
  <si>
    <t>Samurai dau.iso</t>
  </si>
  <si>
    <t>Samurai Warrior.iso</t>
  </si>
  <si>
    <t>San Goku Shi V - Romance of the Three Kingdoms V.iso</t>
  </si>
  <si>
    <t>San Goku Shi VI.iso</t>
  </si>
  <si>
    <t>SBK - Super Bike world Championship 2007.ISO</t>
  </si>
  <si>
    <t>SBK - Super Bike world Championship 2008.iso</t>
  </si>
  <si>
    <t>SBK - Super Bike world Championship 2009.iso</t>
  </si>
  <si>
    <t>Scrabble.iso</t>
  </si>
  <si>
    <t>SD Gundam G Generation World.iso</t>
  </si>
  <si>
    <t>Secret game portable [JPN].iso</t>
  </si>
  <si>
    <t>Sengoku Basara Battle Heroes.iso</t>
  </si>
  <si>
    <t>Sengoku Cannon - Sengoku Ace Episode III.iso</t>
  </si>
  <si>
    <t>Sengoku Efuda Yuugi - Hototogisu Ran.iso</t>
  </si>
  <si>
    <t>Senjou no Valkyria 3 Extra Edition [JPN].iso</t>
  </si>
  <si>
    <t>Shadow of Memories - Shadow of Destiny.iso</t>
  </si>
  <si>
    <t>Shanghai.iso</t>
  </si>
  <si>
    <t>Shaun white snowboard.iso</t>
  </si>
  <si>
    <t>Shepperd Crossing 2.iso</t>
  </si>
  <si>
    <t>SHIFT - Extended [EUR].ISO</t>
  </si>
  <si>
    <t>Shin Megami Tensei - Devil Summoner JAP.iso</t>
  </si>
  <si>
    <t>Shin Sangoku Musou - Multi Raid 2 [JAP].iso</t>
  </si>
  <si>
    <t>Shinobido Tales Of The Ninja.iso</t>
  </si>
  <si>
    <t>Shinseiki Evangelion Battle Orchestra .iso</t>
  </si>
  <si>
    <t>Shinseiki GPX Cyber Formula VS [JAP].iso</t>
  </si>
  <si>
    <t>Shogi Minis.iso</t>
  </si>
  <si>
    <t>Shougi.iso</t>
  </si>
  <si>
    <t>Shrek The Third [NTSC].iso</t>
  </si>
  <si>
    <t>Shshk 2.iso</t>
  </si>
  <si>
    <t>Silent Hill - Origins.iso</t>
  </si>
  <si>
    <t>Silent Hill - Shattered Memories.iso</t>
  </si>
  <si>
    <t>Simple 2500 Series Portable Vol. 2 - The Tennis.iso</t>
  </si>
  <si>
    <t>Simple 2500 Series Portable Vol. 6 - The Sensha.iso</t>
  </si>
  <si>
    <t>Skate Park City [EUR].iso</t>
  </si>
  <si>
    <t>Smart Bomb USA.iso</t>
  </si>
  <si>
    <t>Smash Court Tennis 3.ISO</t>
  </si>
  <si>
    <t>Sneezies.iso</t>
  </si>
  <si>
    <t>SNK Arcade Classic.iso</t>
  </si>
  <si>
    <t>Socom - Navy SEALs Fireteam Bravo 2.iso</t>
  </si>
  <si>
    <t>Socom - Navy SEALs Fireteam Bravo 3.iso</t>
  </si>
  <si>
    <t>Solfege Sweet Harmony DEMO_JAP_PeQue.iso</t>
  </si>
  <si>
    <t>Sonic Rivals 2.iso</t>
  </si>
  <si>
    <t>Sonic Rivals.iso</t>
  </si>
  <si>
    <t>Soul Calibur - Broken Destiny [EUR].iso</t>
  </si>
  <si>
    <t>Soul Eater - Battle Resonance JPN-caravan.iso</t>
  </si>
  <si>
    <t>Space Invaders Galaxy Beat - Space Invaders Evolution.iso</t>
  </si>
  <si>
    <t>Spaceball Revolution.iso</t>
  </si>
  <si>
    <t>Spectral Souls - Ressurection of the Ethereal Empires.iso</t>
  </si>
  <si>
    <t>Spectral Vs Generation [USA].iso</t>
  </si>
  <si>
    <t>Spelling Challnges And More!.iso</t>
  </si>
  <si>
    <t>Spider Man 3 The Game.iso</t>
  </si>
  <si>
    <t>Spiderman - Friends Or Foe.iso</t>
  </si>
  <si>
    <t>Spiderman - Web of Shadows.iso</t>
  </si>
  <si>
    <t>Spiderman 3 The Game.iso</t>
  </si>
  <si>
    <t>Spin Out [EUR].iso</t>
  </si>
  <si>
    <t>Splinter Cell Essensial.iso</t>
  </si>
  <si>
    <t>Split Second.iso</t>
  </si>
  <si>
    <t>Spongebob Squarepants - The Yellow Avenger USA.iso</t>
  </si>
  <si>
    <t>Ssx On Tour.iso</t>
  </si>
  <si>
    <t>Stacked with Daniel Negreanu.iso</t>
  </si>
  <si>
    <t>Star Ocean 2 - Second Evolution.ISO</t>
  </si>
  <si>
    <t>Star Ocean First Departure [USA].ISO</t>
  </si>
  <si>
    <t>Star Soldier [USA].iso</t>
  </si>
  <si>
    <t>Star Strike Portable.iso</t>
  </si>
  <si>
    <t>Star Trek - Tactical Assault.iso</t>
  </si>
  <si>
    <t>Star Wars - Battlefront Elite Squadron.iso</t>
  </si>
  <si>
    <t>Star Wars - Battlefront II.ISO</t>
  </si>
  <si>
    <t>Star Wars - Lethal Alliance.iso</t>
  </si>
  <si>
    <t>Star Wars - Republic Heroes.iso</t>
  </si>
  <si>
    <t>Startroper.iso</t>
  </si>
  <si>
    <t>State Shift.iso</t>
  </si>
  <si>
    <t>Steambot Chronicles Battle Tournament.iso</t>
  </si>
  <si>
    <t>Steel horizon.iso</t>
  </si>
  <si>
    <t>Street Cricket Champions.iso</t>
  </si>
  <si>
    <t>Street Fighter Alpha 3 Max.Iso</t>
  </si>
  <si>
    <t>Street Fighter Zero Double Upper.iso</t>
  </si>
  <si>
    <t>Street Riders.iso</t>
  </si>
  <si>
    <t>Street Supremacy.iso</t>
  </si>
  <si>
    <t>Strikers 1945 Plus.iso</t>
  </si>
  <si>
    <t>Suikoden 1 &amp; 2.ISO</t>
  </si>
  <si>
    <t>Sunday vs Magazine Shuuketsu - Choujou Daikessen.iso</t>
  </si>
  <si>
    <t>Super Collapse.iso</t>
  </si>
  <si>
    <t>Super Hind EHA.iso</t>
  </si>
  <si>
    <t>Super Mario Toy PSP.iso</t>
  </si>
  <si>
    <t>Super Market Mania [USA].iso</t>
  </si>
  <si>
    <t>Super Pocket Tennis.iso</t>
  </si>
  <si>
    <t>Super robot taisen 2.iso</t>
  </si>
  <si>
    <t>Surf's Up.iso</t>
  </si>
  <si>
    <t>Syphon Filter - Logan's Shadow.iso</t>
  </si>
  <si>
    <t>Tactics Ogre - Let Us Cling Together .iso</t>
  </si>
  <si>
    <t>Taito Legends Power-Up.iso</t>
  </si>
  <si>
    <t>Taito Memories Pocket.iso</t>
  </si>
  <si>
    <t>Tales of Phantasia - Narikiri Dungeon X [J] -v012.iso</t>
  </si>
  <si>
    <t>Tales Of Rebirth.iso</t>
  </si>
  <si>
    <t>Tales Of The World - Radiant Mythology 2 [JAP].iso</t>
  </si>
  <si>
    <t>Tales Of The World - Radiant Mythology 2 [JPN].iso</t>
  </si>
  <si>
    <t>Tales of The World - Radiant Mythology 3 [English Patched V1.02].iso</t>
  </si>
  <si>
    <t>Talkman Travel JAP.iso</t>
  </si>
  <si>
    <t>Tehra dark warrior.iso</t>
  </si>
  <si>
    <t>Tekken 6 [USA].iso</t>
  </si>
  <si>
    <t>Telegraph Sudoku &amp; Kakuro.iso</t>
  </si>
  <si>
    <t>Telly Addicts.iso</t>
  </si>
  <si>
    <t>Tenchu 4 - Shadow Assasins.iso</t>
  </si>
  <si>
    <t>Tetris.iso</t>
  </si>
  <si>
    <t>The Bigs - Major League Baseball.iso</t>
  </si>
  <si>
    <t>The Cryptics.iso</t>
  </si>
  <si>
    <t>The dog happy life [jpn].iso</t>
  </si>
  <si>
    <t>The Eye of Judgment - Legends.iso</t>
  </si>
  <si>
    <t>The Fast and the Furious - Tokyo Drift [EUR].iso</t>
  </si>
  <si>
    <t>The Hustle - Detroit Streets.iso</t>
  </si>
  <si>
    <t>The Legend of Heroes - Trails in the Sky .iso</t>
  </si>
  <si>
    <t>The Lord Of The Rings - Aragorn Quest.iso</t>
  </si>
  <si>
    <t>The Lord Of The Rings - Aragorn's Quest.iso</t>
  </si>
  <si>
    <t>The mystery team.iso</t>
  </si>
  <si>
    <t>The Simpsons Games.iso</t>
  </si>
  <si>
    <t>The Sims 2.iso</t>
  </si>
  <si>
    <t>Thexder Neo.iso</t>
  </si>
  <si>
    <t>Tiger Wood 09 - PGA Tour.iso</t>
  </si>
  <si>
    <t>Tiger Wood 10.iso</t>
  </si>
  <si>
    <t>Tiger Woods PGA Tour 06.iso</t>
  </si>
  <si>
    <t>Tiger Woods PGA Tour.iso</t>
  </si>
  <si>
    <t>TMNT - Teenage Mutant Ninja Turtle.iso</t>
  </si>
  <si>
    <t>TNA Impact cross the line.iso</t>
  </si>
  <si>
    <t>TOCA Race Driver 2 The Ultimate Racing Simulator [EUR].iso</t>
  </si>
  <si>
    <t>TOCA Race Driver 3 Challenge [EUR].iso</t>
  </si>
  <si>
    <t>Tokyo monoharashi karasunomori.iso</t>
  </si>
  <si>
    <t>Tom Clancy Rainbow Six Vegas.iso</t>
  </si>
  <si>
    <t>Tom Clancy’s Ghost Recon Predator.iso</t>
  </si>
  <si>
    <t>Tomb Raider Anniversary.iso</t>
  </si>
  <si>
    <t>Tony Hawk Project 8.iso</t>
  </si>
  <si>
    <t>Tony Hawks Project 8.iso</t>
  </si>
  <si>
    <t>Tony Hawks Underground 2 Remix.ISO</t>
  </si>
  <si>
    <t>Top gun.iso</t>
  </si>
  <si>
    <t>Toriko gourmet.iso</t>
  </si>
  <si>
    <t>Toro Dakodemo Issyo.iso</t>
  </si>
  <si>
    <t>Toy Story 3 (US).iso</t>
  </si>
  <si>
    <t>Toy Story 3 The Video Game(5.00).iso</t>
  </si>
  <si>
    <t>Toy Story 3.iso</t>
  </si>
  <si>
    <t>Transformers - Revenge Of The Fallen.iso</t>
  </si>
  <si>
    <t>Transformers - The Game.iso</t>
  </si>
  <si>
    <t>Twin blade.iso</t>
  </si>
  <si>
    <t>Twin Blades.iso</t>
  </si>
  <si>
    <t>Twinbee Portable [JPG].iso</t>
  </si>
  <si>
    <t>Twisted Metal.iso</t>
  </si>
  <si>
    <t>UEFA Euro 2008 - Austria - Switzerland.iso</t>
  </si>
  <si>
    <t>UFC Undisputed 2010.ISO</t>
  </si>
  <si>
    <t>Ultimate Block Party.iso</t>
  </si>
  <si>
    <t>Ultimate Ghosts n Goblins USA.iso</t>
  </si>
  <si>
    <t>Ultmate Board Game Collection.iso</t>
  </si>
  <si>
    <t>Unbound Saga.iso</t>
  </si>
  <si>
    <t>Undead Knights 1.iso</t>
  </si>
  <si>
    <t>Undead Knights 2.iso</t>
  </si>
  <si>
    <t>Untold Legends 2  The Warriors Code.iso</t>
  </si>
  <si>
    <t>Up.iso</t>
  </si>
  <si>
    <t>V8 supercars 3 shootout.iso</t>
  </si>
  <si>
    <t>Valhalla knights.iso</t>
  </si>
  <si>
    <t>Valkyria Chronicles 2.ISO</t>
  </si>
  <si>
    <t>Valkyria Chronicles 3 - Extra Edition [English Patched V2].iso</t>
  </si>
  <si>
    <t>Vampire Chronicle - The Chaos Tower - Dark Stalker's Chronicle.ISO</t>
  </si>
  <si>
    <t>VectorTD.iso</t>
  </si>
  <si>
    <t>Virtua Tennis World Tour.iso</t>
  </si>
  <si>
    <t>VT Tennis.iso</t>
  </si>
  <si>
    <t>Wackylandboss.iso</t>
  </si>
  <si>
    <t>Warhammer - 40000 Squad Command.iso</t>
  </si>
  <si>
    <t>Warhammer - Battle For Atluma USA.iso</t>
  </si>
  <si>
    <t>Warriors of The Lost Empire [USA].iso</t>
  </si>
  <si>
    <t>Warriors Orochi 1.iso</t>
  </si>
  <si>
    <t>Warriors Orochi 2.iso</t>
  </si>
  <si>
    <t>WE - Winning Eleven 2012 [JAP].iso</t>
  </si>
  <si>
    <t>WE - Winning Eleven World Soccer 2010 [JAP].iso</t>
  </si>
  <si>
    <t>What Did I Do To Deserve This My Lord 2.iso</t>
  </si>
  <si>
    <t>White Knight Chronicles Origins.iso</t>
  </si>
  <si>
    <t>Who's That Flying.iso</t>
  </si>
  <si>
    <t>Widgets Odyssey 2.iso</t>
  </si>
  <si>
    <t>Winning Eleven 2012.iso</t>
  </si>
  <si>
    <t>Winx Club - Join the Club.iso</t>
  </si>
  <si>
    <t>Wipeout Pure.iso</t>
  </si>
  <si>
    <t>World Of Pool.iso</t>
  </si>
  <si>
    <t>World Series of Poker 2008 - Battle For the Bracelets.iso</t>
  </si>
  <si>
    <t>World_Tour_Soccer_2_EUR.iso</t>
  </si>
  <si>
    <t>worms open warfare 2.iso</t>
  </si>
  <si>
    <t>WRC - FIA World Rally Championship [ripped].iso</t>
  </si>
  <si>
    <t>WRC.ISO</t>
  </si>
  <si>
    <t>WWE - SmackDown vs Raw 2010.iso</t>
  </si>
  <si>
    <t>WWE - Smackdown VS Raw 2011.iso</t>
  </si>
  <si>
    <t>WWE All Stars USA  .iso</t>
  </si>
  <si>
    <t>WWII - Battle Over the Pacific.iso</t>
  </si>
  <si>
    <t>Xi Coliseum.iso</t>
  </si>
  <si>
    <t>Xiaolin showdown.iso</t>
  </si>
  <si>
    <t>X-Men Legends 2 - Rise of Apocalypse.ISO</t>
  </si>
  <si>
    <t>X-Men Origins Wolverine.iso</t>
  </si>
  <si>
    <t>Yety Sports.iso</t>
  </si>
  <si>
    <t>Yggdra Union.iso</t>
  </si>
  <si>
    <t>young thor.iso</t>
  </si>
  <si>
    <t>YS 1 And 2 chronicle.ISO</t>
  </si>
  <si>
    <t>Ys 6  - The Ark of Napishtim USA].iso</t>
  </si>
  <si>
    <t>Ys Seven [USA].iso</t>
  </si>
  <si>
    <t>Ys The Oath in Felghana USA.iso</t>
  </si>
  <si>
    <t>Yu-Gi-Oh! 5D's Tag Force 4.iso</t>
  </si>
  <si>
    <t>Yu-Gi-Oh! 5D's Tag Force 5 [USA].iso</t>
  </si>
  <si>
    <t>Yu-Gi-Oh! 5Ds Tag Force 5.iso</t>
  </si>
  <si>
    <t>Yu-Gi-Oh! GX Tag Force 2.iso</t>
  </si>
  <si>
    <t>Yu-Gi-Oh! Tag Force 3 [EUR].ISO</t>
  </si>
  <si>
    <t>Yuusha 30 Second patch 2.iso</t>
  </si>
  <si>
    <t>Yuusha 30 Second.iso</t>
  </si>
  <si>
    <t>Zenonia.iso</t>
  </si>
  <si>
    <t>Zero Chou Aniki [USA].iso</t>
  </si>
  <si>
    <t>Zero Chou Aniki.ISO</t>
  </si>
  <si>
    <t>ZHP - Unlosing Ranger Vs Darkdeath Evilman.iso</t>
  </si>
  <si>
    <t>Zombie Tycoon.iso</t>
  </si>
  <si>
    <t>Zuma [USA].iso</t>
  </si>
  <si>
    <t>Zwei!!.iso</t>
  </si>
  <si>
    <t>CSO</t>
  </si>
  <si>
    <t>ISO</t>
  </si>
  <si>
    <t>Pump It Up - Zero Portable.cso</t>
  </si>
  <si>
    <t>Tony Hawk Project 8 Portable.cso</t>
  </si>
  <si>
    <t>The Warriors.cso</t>
  </si>
  <si>
    <t>DJ Max Portable 2.cso</t>
  </si>
  <si>
    <t>Yu-Gi-Oh! GX Tag Force 2.cso</t>
  </si>
  <si>
    <t>Syphon Filter - Dark Mirror.cso</t>
  </si>
  <si>
    <t>Ultimate Alliance.cso</t>
  </si>
  <si>
    <t>Kingdom Heart Birth By Sleep.cso</t>
  </si>
  <si>
    <t>Loco Roco 2.cso</t>
  </si>
  <si>
    <t>DJ Max Portable - Clazziquai Edition.cso</t>
  </si>
  <si>
    <t>Field Commander.cso</t>
  </si>
  <si>
    <t>Magna Carta Portable.cso</t>
  </si>
  <si>
    <t>Resistance Retribution.cso</t>
  </si>
  <si>
    <t>Arthur And The Minimoys.cso</t>
  </si>
  <si>
    <t>Ace Combat Joint Assault.cso</t>
  </si>
  <si>
    <t>Sakura Taisen 1 and 2 JAP.cso</t>
  </si>
  <si>
    <t>Major League Baseball 2K7.cso</t>
  </si>
  <si>
    <t>Blood The Last Vampire.cso</t>
  </si>
  <si>
    <t>WWE SmackDown vs Raw 2007.cso</t>
  </si>
  <si>
    <t>WWE SmackDown vs. Raw 2011.cso</t>
  </si>
  <si>
    <t>Go Explore.cso</t>
  </si>
  <si>
    <t>God of War - Chains of Olympus.cso</t>
  </si>
  <si>
    <t>Marvel Super Hero Squad.cso</t>
  </si>
  <si>
    <t>Clank.cso</t>
  </si>
  <si>
    <t>Tom Clancy's Splinter Cell Essentials.cso</t>
  </si>
  <si>
    <t>Kingdom Hearts Birth By Sleep Final Mix Version 1.0.12.cso</t>
  </si>
  <si>
    <t>Crash Mind Over Mutant [USA].cso</t>
  </si>
  <si>
    <t>Yu-Gi-Oh! Duel Monsters GX - Tag Force 3.cso</t>
  </si>
  <si>
    <t>NBA Live 10.cso</t>
  </si>
  <si>
    <t>Tomb Raider Legend.cso</t>
  </si>
  <si>
    <t>Naruto - Shippuden Ultimate Ninja Heroes 3.cso</t>
  </si>
  <si>
    <t>Godfather_Mob_Wars.cso</t>
  </si>
  <si>
    <t>Final Fantasy Dissidia 012 Duodecim (EUR).cso</t>
  </si>
  <si>
    <t>WWE Smackdown VS Raw 2010.cso</t>
  </si>
  <si>
    <t>FIFA Soccer 07.cso</t>
  </si>
  <si>
    <t>Brother In Arms.cso</t>
  </si>
  <si>
    <t>Hot Shots Golf - Open Tee 2 - Everybody's Golf 2.cso</t>
  </si>
  <si>
    <t>Final Fantasy VII - Crisis Core USA.cso</t>
  </si>
  <si>
    <t>Syphon Filter - Logans Shadow.cso</t>
  </si>
  <si>
    <t>Little Aid Portable.cso</t>
  </si>
  <si>
    <t>FIFA Sudafrica.cso</t>
  </si>
  <si>
    <t>UEFA EURO 08.cso</t>
  </si>
  <si>
    <t>Pirates Of Caribbean - At World's End.cso</t>
  </si>
  <si>
    <t>Mortal Kombat Unchained.cso</t>
  </si>
  <si>
    <t>Star Ocean 2nd Evolution.cso</t>
  </si>
  <si>
    <t>Dynasty Warriors Strike Force.cso</t>
  </si>
  <si>
    <t>Wild Arms XF.cso</t>
  </si>
  <si>
    <t>Persona 3 Portable Shin Megami Tensei [USA].cso</t>
  </si>
  <si>
    <t>The King of Fighters Collection - The Orochi Saga.cso</t>
  </si>
  <si>
    <t>Family Guy.cso</t>
  </si>
  <si>
    <t>Bounty Hounds.cso</t>
  </si>
  <si>
    <t>WWE SmackDown vs Raw 2008.cso</t>
  </si>
  <si>
    <t>Pursuit Force Extreme Justice EUR.cso</t>
  </si>
  <si>
    <t>Tenchi No Moon 2.cso</t>
  </si>
  <si>
    <t>key of heaven.cso</t>
  </si>
  <si>
    <t>PES - Pro Evolution Soccer 2012 [NO ENG].cso</t>
  </si>
  <si>
    <t>Lumines II.cso</t>
  </si>
  <si>
    <t>Gundam G Generation Portable.cso</t>
  </si>
  <si>
    <t>SD Gundam G Generation Portable.cso</t>
  </si>
  <si>
    <t>Beowulf.cso</t>
  </si>
  <si>
    <t>PES - Pro Evolution Soccer 2009.cso</t>
  </si>
  <si>
    <t>Star Wars - The Clone Wars - Republic Heroes.cso</t>
  </si>
  <si>
    <t>Manhunt 2.cso</t>
  </si>
  <si>
    <t>Race Driver 2006.cso</t>
  </si>
  <si>
    <t>Gangs Of London.cso</t>
  </si>
  <si>
    <t>Splinter Cell.cso</t>
  </si>
  <si>
    <t>Need For Speed - Shift.cso</t>
  </si>
  <si>
    <t>Test Drive Unlimited.cso</t>
  </si>
  <si>
    <t>WWE SmackDown vs Raw 2009.cso</t>
  </si>
  <si>
    <t>Gitar.cso</t>
  </si>
  <si>
    <t>Finder Love Aki Hoshino.cso</t>
  </si>
  <si>
    <t>WE - Winning Eleven 2009.cso</t>
  </si>
  <si>
    <t>Open Season.cso</t>
  </si>
  <si>
    <t>Grand Turismo - The Real Driving Simulator.cso</t>
  </si>
  <si>
    <t>SNK Arcade Classics Vol. 1.cso</t>
  </si>
  <si>
    <t>Astro Boy.cso</t>
  </si>
  <si>
    <t>Myst.cso</t>
  </si>
  <si>
    <t>LA RUSH (Rush).cso</t>
  </si>
  <si>
    <t>Rush.cso</t>
  </si>
  <si>
    <t>SOCOM - US Navy Seals - Tactic Strike.cso</t>
  </si>
  <si>
    <t>WE - Winning Eleven 2008.cso</t>
  </si>
  <si>
    <t>Finder Love Fumina Hara.cso</t>
  </si>
  <si>
    <t>Rock Band Unplugged.cso</t>
  </si>
  <si>
    <t>Finder Love Risa Kudo.cso</t>
  </si>
  <si>
    <t>FIFA Soccer 08.cso</t>
  </si>
  <si>
    <t>NBA 2K13.cso</t>
  </si>
  <si>
    <t>Gitaroo Man Lives.cso</t>
  </si>
  <si>
    <t>Smash Court Tennis 3.cso</t>
  </si>
  <si>
    <t>MediEvil - Ressurection.cso</t>
  </si>
  <si>
    <t>Pro Evolution Soccer 2008.cso</t>
  </si>
  <si>
    <t>PES - Pro Evolution Soccer 2008.cso</t>
  </si>
  <si>
    <t>Dante Inferno.cso</t>
  </si>
  <si>
    <t>Grand Theft Auto - Vice City Stories(PSP).cso</t>
  </si>
  <si>
    <t>Ben Ten - Alien Force Viilgax Attacks.cso</t>
  </si>
  <si>
    <t>Driver 76.cso</t>
  </si>
  <si>
    <t>Mana Khemia 2 - Ochita Gakuen to Renkinjutsushi Tachi Portable.cso</t>
  </si>
  <si>
    <t>FIFA Soccer 10.cso</t>
  </si>
  <si>
    <t>MLB 07 The Show.cso</t>
  </si>
  <si>
    <t>Samurai Showdown Anthology.cso</t>
  </si>
  <si>
    <t>FIFA 11.cso</t>
  </si>
  <si>
    <t>FIFA Soccer 09.cso</t>
  </si>
  <si>
    <t>Ridge Racer 2 [ENG].cso</t>
  </si>
  <si>
    <t>Omoide ni Kawaru-Kimi - Memories Off.cso</t>
  </si>
  <si>
    <t>Dead Head Fred.cso</t>
  </si>
  <si>
    <t>NBA 2K11 cso</t>
  </si>
  <si>
    <t>Valhalla Knights 2.cso</t>
  </si>
  <si>
    <t>G - Force.cso</t>
  </si>
  <si>
    <t>MLB 08 - The Show.cso</t>
  </si>
  <si>
    <t>Madden NFL 08.cso</t>
  </si>
  <si>
    <t>Lego Star Wars 2.cso</t>
  </si>
  <si>
    <t>The Golden Compass USA.cso</t>
  </si>
  <si>
    <t>Prince of Persia - Rival Sword.cso</t>
  </si>
  <si>
    <t>Phantasy Star Portable [USA].cso</t>
  </si>
  <si>
    <t>Metal Gear Solid Portable Ops.cso</t>
  </si>
  <si>
    <t>B - Boy.cso</t>
  </si>
  <si>
    <t>TMNT - Teenage Mutant Ninja Turtles.cso</t>
  </si>
  <si>
    <t>Need For Speed - Undercover [EUR].cso</t>
  </si>
  <si>
    <t>DJ Max Portable [RIP].cso</t>
  </si>
  <si>
    <t>Ratchet and clank - size matters.cso</t>
  </si>
  <si>
    <t>Need For Speed - Pro Street.cso</t>
  </si>
  <si>
    <t>Juiced 2 - Hot Import Nights.cso</t>
  </si>
  <si>
    <t>Obscure The Aftermath.cso</t>
  </si>
  <si>
    <t>World Series of Poker 2008 - Battle for the Bracelets.cso</t>
  </si>
  <si>
    <t>The Hustle.cso</t>
  </si>
  <si>
    <t>Fate Tiger Colosseum Upper.cso</t>
  </si>
  <si>
    <t>The Sims 2 Pets.cso</t>
  </si>
  <si>
    <t>Yarudora Portable - Sampaguita.cso</t>
  </si>
  <si>
    <t>Ben Ten - Alien Force.cso</t>
  </si>
  <si>
    <t>Hustle Detroit Streets.cso</t>
  </si>
  <si>
    <t>Ace combat X Skies of Deception.cso</t>
  </si>
  <si>
    <t>Ben Ten - Ultimate Alien Cosmic Destruction.cso</t>
  </si>
  <si>
    <t>Monster Hunter Freedom Unite.cso</t>
  </si>
  <si>
    <t>Tekken dark resurrection.cso</t>
  </si>
  <si>
    <t>Suikoden 1 &amp; 2.cso</t>
  </si>
  <si>
    <t>UEFA Champions League 2006-2007.cso</t>
  </si>
  <si>
    <t>Taiko Drum Master Portable 2 .cso</t>
  </si>
  <si>
    <t>Taiko No Tatsujin 2.cso</t>
  </si>
  <si>
    <t>God Of War Ghost Sparta Fixed.cso</t>
  </si>
  <si>
    <t>Sega Genesis Collection.cso</t>
  </si>
  <si>
    <t>NBA Live 08.cso</t>
  </si>
  <si>
    <t>Castlevania - The Dracula X Chronicles.cso</t>
  </si>
  <si>
    <t>The Legend of Heroes III - Song of the Ocean.cso</t>
  </si>
  <si>
    <t>Jeanne D Arc.cso</t>
  </si>
  <si>
    <t>WE - Winning Eleven 10 Ubiquitous Evolution.cso</t>
  </si>
  <si>
    <t>Gretzky NHL 06.cso</t>
  </si>
  <si>
    <t>NCAA Football 09.cso</t>
  </si>
  <si>
    <t>Battle Spirits Heroes Soul.cso</t>
  </si>
  <si>
    <t>Silent Hill Origins.cso</t>
  </si>
  <si>
    <t>Gurumin - A Monstrous Adventure (U).cso</t>
  </si>
  <si>
    <t>Tom Clancy's Rainbow Six Vegas.cso</t>
  </si>
  <si>
    <t>Jackass - The Game.cso</t>
  </si>
  <si>
    <t>Ghost rider.cso</t>
  </si>
  <si>
    <t>Metal Slug Anthology USA.cso</t>
  </si>
  <si>
    <t>Generation Of Chaos.cso</t>
  </si>
  <si>
    <t>Prince of Persia - Revelations.cso</t>
  </si>
  <si>
    <t>300 March To Glory.cso</t>
  </si>
  <si>
    <t>Crimsongem Saga - Garnet Chronicle.cso</t>
  </si>
  <si>
    <t>LEGO Indiana Jones - The Original Adventure.cso</t>
  </si>
  <si>
    <t>Talkman.cso</t>
  </si>
  <si>
    <t>Tekken 6.cso</t>
  </si>
  <si>
    <t>Bleach 4 Heat The Soul [JPN].cso</t>
  </si>
  <si>
    <t>Audition_Portable.cso</t>
  </si>
  <si>
    <t>Star Wars - Lethal Alliance.cso</t>
  </si>
  <si>
    <t>Toca Race Driver 3 - Challenge.cso</t>
  </si>
  <si>
    <t>Pursuit Force.cso</t>
  </si>
  <si>
    <t>Popolocrois.cso</t>
  </si>
  <si>
    <t>Star Wars - Battle Front - Renegade Squadron.cso</t>
  </si>
  <si>
    <t>Nippon no Asoko de.cso</t>
  </si>
  <si>
    <t>Brooktown High.cso</t>
  </si>
  <si>
    <t>Donkey Xote.cso</t>
  </si>
  <si>
    <t>Audition Portable.cso</t>
  </si>
  <si>
    <t>Bleach 3.cso</t>
  </si>
  <si>
    <t>Metal Gear Solid Portable Ops Plus [USA].cso</t>
  </si>
  <si>
    <t>Monster Hunter - Freedom 2.cso</t>
  </si>
  <si>
    <t>Koukyou Shihen Eureka Seven.cso</t>
  </si>
  <si>
    <t>The Legend of Heroes II.cso</t>
  </si>
  <si>
    <t>The godfather mob wars.cso</t>
  </si>
  <si>
    <t>Iron Man 2.cso</t>
  </si>
  <si>
    <t>Hellboy Science of Evil.cso</t>
  </si>
  <si>
    <t>Memories Off 2nd.cso</t>
  </si>
  <si>
    <t>Tiger Woods PRO Tour 08.cso</t>
  </si>
  <si>
    <t>Untold Legend's 2 - The Warrior's Code.cso</t>
  </si>
  <si>
    <t>Midnight Club 3 (Shrinked).cso</t>
  </si>
  <si>
    <t>Passport To Amsterdam.cso</t>
  </si>
  <si>
    <t>Blood + - Final Piece.cso</t>
  </si>
  <si>
    <t>Star Wars - The Force Unleashed.cso</t>
  </si>
  <si>
    <t>Monster Hunter Freedom 2.cso</t>
  </si>
  <si>
    <t>WRC - FIA World Rally Championship (E).cso</t>
  </si>
  <si>
    <t>Passport To Barcelona.cso</t>
  </si>
  <si>
    <t>Monster Hunter - Portable 2ND.cso</t>
  </si>
  <si>
    <t>Lego Batman.cso</t>
  </si>
  <si>
    <t>Tom Clancy's Ghost Recon Advanced Warfighter 2.cso</t>
  </si>
  <si>
    <t>Ghost Recon - Advanced Warfighter 2.cso</t>
  </si>
  <si>
    <t>Madden NFL 09.cso</t>
  </si>
  <si>
    <t>Monster Hunter - Freedom 1.cso</t>
  </si>
  <si>
    <t>Blitz Overtime.CSO</t>
  </si>
  <si>
    <t>Guilty Gear XX - Accent Core Plus.cso</t>
  </si>
  <si>
    <t>Chili Con Carnage.cso</t>
  </si>
  <si>
    <t>Marvel Trading Card Game.cso</t>
  </si>
  <si>
    <t>Metal Gear Solid - Digital Graphic Novel.cso</t>
  </si>
  <si>
    <t>Pro Evolution Soccer 5 (Winning Eleven 9).cso</t>
  </si>
  <si>
    <t>GITS Hunter Teritory [USA].cso</t>
  </si>
  <si>
    <t>NBA 09 inside.cso</t>
  </si>
  <si>
    <t>World Tour Soccer 06.cso</t>
  </si>
  <si>
    <t>Tiger Woods PGA Tour 07.cso</t>
  </si>
  <si>
    <t>Gun Showdown.cso</t>
  </si>
  <si>
    <t>Ghost In The Shell Stand Alone Complex.cso</t>
  </si>
  <si>
    <t>Valkyrie Profile - Lenneth.cso</t>
  </si>
  <si>
    <t>Midnight Club Los Angeles Remix [EUR].cso</t>
  </si>
  <si>
    <t>NASCAR.cso</t>
  </si>
  <si>
    <t>Higurashi Daybreak Portable Jap.cso</t>
  </si>
  <si>
    <t>Initial D.cso</t>
  </si>
  <si>
    <t>Aedis Eclipse Generation Chaos.cso</t>
  </si>
  <si>
    <t>DOA Paradise.cso</t>
  </si>
  <si>
    <t>Pocket Pool.cso</t>
  </si>
  <si>
    <t>Ben Ten - Protector of earth.cso</t>
  </si>
  <si>
    <t>Crash Of The Titans.cso</t>
  </si>
  <si>
    <t>GTA - Grand Theft Auto - Liberty City Stories.cso</t>
  </si>
  <si>
    <t>Super Robot Taisen A Portable.cso</t>
  </si>
  <si>
    <t>Gundam Battle Universe.cso</t>
  </si>
  <si>
    <t>The Legend of Heroes - A Tear of Vermillion.cso</t>
  </si>
  <si>
    <t>World Snooker Challenge 2005.cso</t>
  </si>
  <si>
    <t>Dragon Ball Z - Shin Budokai 2.cso</t>
  </si>
  <si>
    <t>Spectral Souls.cso</t>
  </si>
  <si>
    <t>Freekout - Extreme Freeride.cso</t>
  </si>
  <si>
    <t>Harry Potter and the Order of the Phoenix.cso</t>
  </si>
  <si>
    <t>SWAT Target Liberty.cso</t>
  </si>
  <si>
    <t>Dog Happy Life.cso</t>
  </si>
  <si>
    <t>Vulcanus Seek &amp; Destroy.cso</t>
  </si>
  <si>
    <t>Bleach 2.cso</t>
  </si>
  <si>
    <t>Wall-E.cso</t>
  </si>
  <si>
    <t>NBA Live 09.cso</t>
  </si>
  <si>
    <t>Tales Of Eternia [USA].cso</t>
  </si>
  <si>
    <t>Buss Brain Bender.cso</t>
  </si>
  <si>
    <t>FIFA 2006 Germany.cso</t>
  </si>
  <si>
    <t>Yggdra Union.cso</t>
  </si>
  <si>
    <t>Assasins Creed Bloodlines.cso</t>
  </si>
  <si>
    <t>FIFA Soccer.cso</t>
  </si>
  <si>
    <t>007 - From Russia With Love.cso</t>
  </si>
  <si>
    <t>Death Jr 2 Root Of Evil.cso</t>
  </si>
  <si>
    <t>Harukanaru Toki no Naka de - Iroetebako.cso</t>
  </si>
  <si>
    <t>Crash Tag Team Racing.cso</t>
  </si>
  <si>
    <t>Avatar - James Cameron.cso</t>
  </si>
  <si>
    <t>Vampire Chronicle.cso</t>
  </si>
  <si>
    <t>Pimp My Ride.cso</t>
  </si>
  <si>
    <t>Bleach 6.cso</t>
  </si>
  <si>
    <t>Grand Theft Auto Chinatown Wars.cso</t>
  </si>
  <si>
    <t>GTA - Grand Theft Auto - China town Wars.cso</t>
  </si>
  <si>
    <t>NBA 08.cso</t>
  </si>
  <si>
    <t>Scarface Money Power Respect.cso</t>
  </si>
  <si>
    <t>Darkstalkers Chronicle The Chaos Tower.cso</t>
  </si>
  <si>
    <t>Fight Night Round 3.cso</t>
  </si>
  <si>
    <t>Naruto - Shippuden Legends Akatsuki Rising.cso</t>
  </si>
  <si>
    <t>Neopets Petpet Adventure - The Wand of Wishing.cso</t>
  </si>
  <si>
    <t>Dragon Ball Z - Shin Budokai.cso</t>
  </si>
  <si>
    <t>Buzz Brain Of The U.cso</t>
  </si>
  <si>
    <t>Secret of Evangelion Portable jap.cso</t>
  </si>
  <si>
    <t>Hard Rock Casino.cso</t>
  </si>
  <si>
    <t>Disgaea 2 Dark Hero Days.cso</t>
  </si>
  <si>
    <t>Transformers.cso</t>
  </si>
  <si>
    <t>Iron Man 1.cso</t>
  </si>
  <si>
    <t>Football Manager Handheld Full.cso</t>
  </si>
  <si>
    <t>Yu-Gi-Oh! GX Tag Force.cso</t>
  </si>
  <si>
    <t>WWE Smackdown vs Raw 2006.cso</t>
  </si>
  <si>
    <t>Def Jam Fight For New York The Takeover.cso</t>
  </si>
  <si>
    <t>Capcom Classics Collection - Remixed.cso</t>
  </si>
  <si>
    <t>Spiderman 2.cso</t>
  </si>
  <si>
    <t>Monster Jam.cso</t>
  </si>
  <si>
    <t>Killzone Liberation.cso</t>
  </si>
  <si>
    <t>Ratatoullie.cso</t>
  </si>
  <si>
    <t>Thrillville - Off the Rails.cso</t>
  </si>
  <si>
    <t>Ghost Recon - Predator.cso</t>
  </si>
  <si>
    <t>Final Fantasy Dissidia [RIP].cso</t>
  </si>
  <si>
    <t>Medal of Honor Heroes 1.cso</t>
  </si>
  <si>
    <t>Dungeon Siege - Throne of Agony.cso</t>
  </si>
  <si>
    <t>Surf's Up.cso</t>
  </si>
  <si>
    <t>Monster Kingdom Jewel Summoner.cso</t>
  </si>
  <si>
    <t>Gundam Seed - Rengou vs. Z.A.F.T. Portable.cso</t>
  </si>
  <si>
    <t>Eyeshield 21 Portable Edition jap.cso</t>
  </si>
  <si>
    <t>Code Lyoko Quest For Infinity.cso</t>
  </si>
  <si>
    <t>Kingdom of Paradise.cso</t>
  </si>
  <si>
    <t>The Lord Of The Rings - TACTICS full.cso</t>
  </si>
  <si>
    <t>B - hannamon.cso</t>
  </si>
  <si>
    <t>Midway Arcade Treasures - Extended Play.cso</t>
  </si>
  <si>
    <t>Bleach - Soul Carnival.cso</t>
  </si>
  <si>
    <t>Dungeon Siege.cso</t>
  </si>
  <si>
    <t>Guilty Gear Judgment.cso</t>
  </si>
  <si>
    <t>Coded Arms - Contagion.cso</t>
  </si>
  <si>
    <t>The History Channel - Great Battles of Rome.cso</t>
  </si>
  <si>
    <t>The Sims 2.cso</t>
  </si>
  <si>
    <t>The Bigs 2.cso</t>
  </si>
  <si>
    <t>Call of Duty - Roads to Victory.cso</t>
  </si>
  <si>
    <t>Warrior Orochi [JPN].cso</t>
  </si>
  <si>
    <t>NBA Ballers Rebound.cso</t>
  </si>
  <si>
    <t>King Kong - The Official Game of the Movie.CSO</t>
  </si>
  <si>
    <t>Mx VS Atv.cso</t>
  </si>
  <si>
    <t>Disgaea Afternoon of Darkness.cso</t>
  </si>
  <si>
    <t>Warhammer 40000 Squad Command USA.cso</t>
  </si>
  <si>
    <t>Dungeon Explorer - Warriors of Ancient Heart.cso</t>
  </si>
  <si>
    <t>Great Battles of Rome.cso</t>
  </si>
  <si>
    <t>Madden 11.cso</t>
  </si>
  <si>
    <t>Armored Core Formula Front Extreme Battle Special Edition.cso</t>
  </si>
  <si>
    <t>Bleach 5 Heat the Soul vs ESPADA [JPN].cso</t>
  </si>
  <si>
    <t>Soldier Collection.cso</t>
  </si>
  <si>
    <t>X Men Legends II - Rise of Apocalypse.cso</t>
  </si>
  <si>
    <t>Napoleon Dynamite The Game USA.cso</t>
  </si>
  <si>
    <t>Buzz Master Quiz.cso</t>
  </si>
  <si>
    <t>Medical 91 for Portable.cso</t>
  </si>
  <si>
    <t>Legend Of Dragon.cso</t>
  </si>
  <si>
    <t>Street Supremacy.cso</t>
  </si>
  <si>
    <t>Mega Man Maverick Hunter X.cso</t>
  </si>
  <si>
    <t>Lost Regnum.cso</t>
  </si>
  <si>
    <t>Scooby Doo - Who's Watching Who.cso</t>
  </si>
  <si>
    <t>Rengoku II Stairway to Heaven.cso</t>
  </si>
  <si>
    <t>ATV Offroad Fury Blazin Trails.cso</t>
  </si>
  <si>
    <t>Bleach 7 Heat the Soul [JPN].cso</t>
  </si>
  <si>
    <t>BURNOUT DOMINATOR F.cso</t>
  </si>
  <si>
    <t>Thrillville.cso</t>
  </si>
  <si>
    <t>Capcom Classics Collection - Reloaded.cso</t>
  </si>
  <si>
    <t>Final Armada.cso</t>
  </si>
  <si>
    <t>Pacman World 3.cso</t>
  </si>
  <si>
    <t>Mimana Iyar Chronicle.cso</t>
  </si>
  <si>
    <t>Asterix And Obelix XXL 2.cso</t>
  </si>
  <si>
    <t>Hot Shots Golf - Open Tee.cso</t>
  </si>
  <si>
    <t>Boxer's Road 2 The Real.cso</t>
  </si>
  <si>
    <t>Cabellas African Safari.cso</t>
  </si>
  <si>
    <t>Playstation Network Collection - Power Pack.cso</t>
  </si>
  <si>
    <t>NHRA Countdown of the Championship.cso</t>
  </si>
  <si>
    <t>Hatsune Miku Project Diva .cso</t>
  </si>
  <si>
    <t>Gundam Battle Chronicle.cso</t>
  </si>
  <si>
    <t>Cloudy with a Chance of Meatballs.cso</t>
  </si>
  <si>
    <t>Golf Edition Coca Cola JAP.cso</t>
  </si>
  <si>
    <t>Hot Shot Golf - Cola ED [JPG].cso</t>
  </si>
  <si>
    <t>Indiana Jones &amp; The Staff of King.cso</t>
  </si>
  <si>
    <t>Macross Ace Frontier.cso</t>
  </si>
  <si>
    <t>Burn Out Dominator.cso</t>
  </si>
  <si>
    <t>Fate Tiger Colosseum.cso</t>
  </si>
  <si>
    <t>Medievil.cso</t>
  </si>
  <si>
    <t>Formula One 2009.cso</t>
  </si>
  <si>
    <t>Out run'06 - Coast 2 Coast.cso</t>
  </si>
  <si>
    <t>V8 Supercars Australia 2.cso</t>
  </si>
  <si>
    <t>Cabellas Dangerous Hunts US RUMD.cso</t>
  </si>
  <si>
    <t>Telly Addicts.cso</t>
  </si>
  <si>
    <t>SOCOM - Navy SEALs Fireteam Bravo 1.cso</t>
  </si>
  <si>
    <t>Hot Brain Fire up Your Mind.cso</t>
  </si>
  <si>
    <t>Medal of Honor Heroes 2.cso</t>
  </si>
  <si>
    <t>Loco Roco.cso</t>
  </si>
  <si>
    <t>Cabellas Legendary Adventures [USA].cso</t>
  </si>
  <si>
    <t>Formula One 2005.cso</t>
  </si>
  <si>
    <t>Valhalla Knights.cso</t>
  </si>
  <si>
    <t>Ape Academy 2.cso</t>
  </si>
  <si>
    <t>Guilty Gear XX Reload JAP.cso</t>
  </si>
  <si>
    <t>Formula One Grand Prix.cso</t>
  </si>
  <si>
    <t>Patapon 2 [JPG].cso</t>
  </si>
  <si>
    <t>Hot Brain.cso</t>
  </si>
  <si>
    <t>FlatOut Head On.cso</t>
  </si>
  <si>
    <t>Jitsuwa Kaidan - Shinmimi Bukuro - Ichi no Shou.cso</t>
  </si>
  <si>
    <t>Sarugetchu Portable (Saru Get You) [JAP].cso</t>
  </si>
  <si>
    <t>Ape Escape.cso</t>
  </si>
  <si>
    <t>SBK - Super Bike world Championship 2009.cso</t>
  </si>
  <si>
    <t>Air Conflicts [USA].cso</t>
  </si>
  <si>
    <t>Virtual Tennis 3.cso</t>
  </si>
  <si>
    <t>Dungeon_Explorer Warriors_Of_Ancient_ArtsEng.cso</t>
  </si>
  <si>
    <t>Dungeon Explorer Warriors Of Ancient Arts [ENG].cso</t>
  </si>
  <si>
    <t>Tenchu Shadow Assasin undub.cso</t>
  </si>
  <si>
    <t>The Bigs.cso</t>
  </si>
  <si>
    <t>MTX Mototrax [USA].cso</t>
  </si>
  <si>
    <t>Me and Mykatamari.cso</t>
  </si>
  <si>
    <t>Shrek the Third.cso</t>
  </si>
  <si>
    <t>Xiaolin Showdown.cso</t>
  </si>
  <si>
    <t>NBA Live 07.CSO</t>
  </si>
  <si>
    <t>Tales of the World - Radiant Mythology.cso</t>
  </si>
  <si>
    <t>Tales of The Worlds - Radiant Mythology.cso</t>
  </si>
  <si>
    <t>C.I.D The Dummy.cso</t>
  </si>
  <si>
    <t>The Con.cso</t>
  </si>
  <si>
    <t>Asphalt Urban GT 2.cso</t>
  </si>
  <si>
    <t>Heavens Will.cso</t>
  </si>
  <si>
    <t>Spiderman 3.cso</t>
  </si>
  <si>
    <t>Mercury Meltdown.cso</t>
  </si>
  <si>
    <t>Coded Soul JAP.cso</t>
  </si>
  <si>
    <t>Bomberman Land.cso</t>
  </si>
  <si>
    <t>Victorious Spirits-Hajime No Ippo Portable.cso</t>
  </si>
  <si>
    <t>Hajime no Ippo Portable Victorious Spirits.cso</t>
  </si>
  <si>
    <t>Rocky Balboa.cso</t>
  </si>
  <si>
    <t>Twisted Metal Head On.cso</t>
  </si>
  <si>
    <t>Vampire Chronicle - The Chaos Tower (Dark Stalker's Chronicle).cso</t>
  </si>
  <si>
    <t>Crash rip.cso</t>
  </si>
  <si>
    <t>NBA Live 2006.cso</t>
  </si>
  <si>
    <t>Crush.cso</t>
  </si>
  <si>
    <t>Crazy Taxi - Fare Wars 1 and 2.cso</t>
  </si>
  <si>
    <t>Hayarigami Portable - Keishichou Kaii Jiken File.cso</t>
  </si>
  <si>
    <t>Snoopy Vs The Red Baron USA.cso</t>
  </si>
  <si>
    <t>Formula One 2006.cso</t>
  </si>
  <si>
    <t>Power Stone Collection.cso</t>
  </si>
  <si>
    <t>The Sims 2 Castaway.cso</t>
  </si>
  <si>
    <t>Spiderman - Web of Shadows [EUR].cso</t>
  </si>
  <si>
    <t>Harry Potter Goblet Of Fire.cso</t>
  </si>
  <si>
    <t>My Summer Holiday 20th Century.cso</t>
  </si>
  <si>
    <t>Alien Syndrome.cso</t>
  </si>
  <si>
    <t>Tama Run.cso</t>
  </si>
  <si>
    <t>After Burner Black Falcon.cso</t>
  </si>
  <si>
    <t>SOCOM - US Navy Seals - Fireteam Bravo 2.cso</t>
  </si>
  <si>
    <t>Ultimate Ghosts AND Goblins USA.cso</t>
  </si>
  <si>
    <t>Dungeons &amp; Dragons Tactics.cso</t>
  </si>
  <si>
    <t>Viewtiful Joe - Red Hot Rumble.cso</t>
  </si>
  <si>
    <t>NBA Street Show Down.cso</t>
  </si>
  <si>
    <t>Tenchu Time Of The Assasins.cso</t>
  </si>
  <si>
    <t>Puzzle Scape.cso</t>
  </si>
  <si>
    <t>Pump It Up - Exceed Portable.cso</t>
  </si>
  <si>
    <t>Frantix.cso</t>
  </si>
  <si>
    <t>Gradius Portable [EUR].cso</t>
  </si>
  <si>
    <t>Micro Machines V4.cso</t>
  </si>
  <si>
    <t>Capcom Puzzle World.cso</t>
  </si>
  <si>
    <t>A - gradiu.cso</t>
  </si>
  <si>
    <t>Miami Vice.cso</t>
  </si>
  <si>
    <t>Bleach 1 Heat the soul [JPN].cso</t>
  </si>
  <si>
    <t>Who Wants To Be A Millionaire.cso</t>
  </si>
  <si>
    <t>Brandish - Dark Revenant.cso</t>
  </si>
  <si>
    <t>SSX on Tour.cso</t>
  </si>
  <si>
    <t>Cars - Race O Rama.cso</t>
  </si>
  <si>
    <t>Final Fantasy Tactics - The War Of The Lions.cso</t>
  </si>
  <si>
    <t>Mega Man Powered Up.cso</t>
  </si>
  <si>
    <t>Prinny.cso</t>
  </si>
  <si>
    <t>Neverland Card Battles.cso</t>
  </si>
  <si>
    <t>Steel Horizon.cso</t>
  </si>
  <si>
    <t>Dragoneers Aria.cso</t>
  </si>
  <si>
    <t>Street Riders.cso</t>
  </si>
  <si>
    <t>Parappa The Rapper.cso</t>
  </si>
  <si>
    <t>Wipeout Pulse.cso</t>
  </si>
  <si>
    <t>Blade Dancer Lineage of Light.cso</t>
  </si>
  <si>
    <t>Alien vs Predator Requiem.cso</t>
  </si>
  <si>
    <t>KAO Challenger.cso</t>
  </si>
  <si>
    <t>Wangan Midnight Portable [JAP].cso</t>
  </si>
  <si>
    <t>Harvest Moon - Innocent Life.cso</t>
  </si>
  <si>
    <t>Ape Quest.cso</t>
  </si>
  <si>
    <t>Sonic Rivals 2.cso</t>
  </si>
  <si>
    <t>Cube 3D.cso</t>
  </si>
  <si>
    <t>Riviera the promised land.cso</t>
  </si>
  <si>
    <t>Hot PXL.cso</t>
  </si>
  <si>
    <t>Hot Pixel.cso</t>
  </si>
  <si>
    <t>SilverFall.cso</t>
  </si>
  <si>
    <t>Burn Out Legends.cso</t>
  </si>
  <si>
    <t>Free Running.cso</t>
  </si>
  <si>
    <t>Moto GP.cso</t>
  </si>
  <si>
    <t>Juiced Eliminator.cso</t>
  </si>
  <si>
    <t>Ultraman Fighting Evolution .cso</t>
  </si>
  <si>
    <t>MACH [ENG].cso</t>
  </si>
  <si>
    <t>Train GO! Pocket.cso</t>
  </si>
  <si>
    <t>Death Jr 1.cso</t>
  </si>
  <si>
    <t>Pro Cycling 2008 Tour De France.cso</t>
  </si>
  <si>
    <t>Shrek - Smash n Crash Racing [USA].cso</t>
  </si>
  <si>
    <t>Cars.cso</t>
  </si>
  <si>
    <t>Pro Cycling 2007.cso</t>
  </si>
  <si>
    <t>Densha de Go Pocket - Yamanotesen Hen.cso</t>
  </si>
  <si>
    <t>Dragon Quest and Final Fantasy in Itadaki Street Portable JPN.cso</t>
  </si>
  <si>
    <t>Rainbow Islands.cso</t>
  </si>
  <si>
    <t>Beats.cso</t>
  </si>
  <si>
    <t>Hidrium (Archer MacLean's Mercury).cso</t>
  </si>
  <si>
    <t>Shinobido Tales Of The Ninja.cso</t>
  </si>
  <si>
    <t>Aces of War.cso</t>
  </si>
  <si>
    <t>Shinobido Homura JPN.cso</t>
  </si>
  <si>
    <t>Final Fantasy II Anniversary Edition USA.cso</t>
  </si>
  <si>
    <t>patapon 1.cso</t>
  </si>
  <si>
    <t>Super Monkey Ball Adventure USA.cso</t>
  </si>
  <si>
    <t>Rockman Dash 2.cso</t>
  </si>
  <si>
    <t>Shrek Racing.cso</t>
  </si>
  <si>
    <t>Shrek Smash N Crash Racing.cso</t>
  </si>
  <si>
    <t>Kateikyoushi Hitman Reborn Battle Arena.cso</t>
  </si>
  <si>
    <t>Infected.cso</t>
  </si>
  <si>
    <t>FIFA Street 2.cso</t>
  </si>
  <si>
    <t>Heat Seeker.cso</t>
  </si>
  <si>
    <t>Carnage Heart Portable.cso</t>
  </si>
  <si>
    <t>Pinball Hall Of Fame.cso</t>
  </si>
  <si>
    <t>Pirates Of Caribbean - 2 Deadmanchest.cso</t>
  </si>
  <si>
    <t>Rapala Trophies.cso</t>
  </si>
  <si>
    <t>NFL Street 3.cso</t>
  </si>
  <si>
    <t>Need For Speed - Underground Rivals.cso</t>
  </si>
  <si>
    <t>50 Cent Bulletproof USA.CSO</t>
  </si>
  <si>
    <t>Assassin's Creed Bloodlines.CSO</t>
  </si>
  <si>
    <t>Brian Lara 2007 Pressure Play - Cricket.cso</t>
  </si>
  <si>
    <t>Samurai Warrior State at War.cso</t>
  </si>
  <si>
    <t>Sid Meiers Pirates Live The Life.cso</t>
  </si>
  <si>
    <t>Over The Hedge Hammy Goes Nuts USA.cso</t>
  </si>
  <si>
    <t>Taito Legends Power Up.cso</t>
  </si>
  <si>
    <t>Metal Slug XX.cso</t>
  </si>
  <si>
    <t>Full Auto 2 - Battle Lines.cso</t>
  </si>
  <si>
    <t>Go Sudoku.cso</t>
  </si>
  <si>
    <t>Lanfeust of Troy.cso</t>
  </si>
  <si>
    <t>Every Extend Extra.cso</t>
  </si>
  <si>
    <t>Traxxpad Portable Studio.cso</t>
  </si>
  <si>
    <t>Tokobot.cso</t>
  </si>
  <si>
    <t>Rainbow Islands Evolution - New Rainbow Island .cso</t>
  </si>
  <si>
    <t>Little Britain - The Video Game.cso</t>
  </si>
  <si>
    <t>Worms Open Warfare.cso</t>
  </si>
  <si>
    <t>Naruto - Ultimate Ninja Heroes.cso</t>
  </si>
  <si>
    <t>Pipe Mania [USA].cso</t>
  </si>
  <si>
    <t>Star Wars - Battlefront II.cso</t>
  </si>
  <si>
    <t>Ricky Ponting 2007 Pressure Play.cso</t>
  </si>
  <si>
    <t>Super Hind.cso</t>
  </si>
  <si>
    <t>Adventure Player.cso</t>
  </si>
  <si>
    <t>Need for Speed Most Wanted.cso</t>
  </si>
  <si>
    <t>Dragon Ball Z - evolution.cso</t>
  </si>
  <si>
    <t>Gallery Fake.cso</t>
  </si>
  <si>
    <t>Skate Park City.cso</t>
  </si>
  <si>
    <t>King of Clubs.cso</t>
  </si>
  <si>
    <t>Dynasty Warriors Vol2.cso</t>
  </si>
  <si>
    <t>Need For Speed - Most Wanted 5-1-0.cso</t>
  </si>
  <si>
    <t>Moeru Mahjong - Moejong.cso</t>
  </si>
  <si>
    <t>Prince of Persia Rival Swords.cso</t>
  </si>
  <si>
    <t>Rockman Dash.cso</t>
  </si>
  <si>
    <t>Derby Stallion.cso</t>
  </si>
  <si>
    <t>R-Type Command.cso</t>
  </si>
  <si>
    <t>Space Invaders Evolution.cso</t>
  </si>
  <si>
    <t>PBR out of the cute USA.cso</t>
  </si>
  <si>
    <t>Activision Hits Remixed.cso</t>
  </si>
  <si>
    <t>Frogger Helmet Chaos.cso</t>
  </si>
  <si>
    <t>Untold Legend's - Brotherhood Of The Blade.cso</t>
  </si>
  <si>
    <t>Salamander Portable (J).cso</t>
  </si>
  <si>
    <t>Breath of fire 3.cso</t>
  </si>
  <si>
    <t>Breath Of Fire III.cso</t>
  </si>
  <si>
    <t>Monster_Jam_Path_of_Destruction_USA-maknyos.com.cso</t>
  </si>
  <si>
    <t>Pacman World Rally.cso</t>
  </si>
  <si>
    <t>NHL 07.cso</t>
  </si>
  <si>
    <t>Virtual Tennis World Tour.cso</t>
  </si>
  <si>
    <t>Sega Rally.cso</t>
  </si>
  <si>
    <t>Class of Heroes.cso</t>
  </si>
  <si>
    <t>Space Invaders Galaxy Beat.cso</t>
  </si>
  <si>
    <t>Power Smash New Generation.cso</t>
  </si>
  <si>
    <t>Online Chess Kingdom.cso</t>
  </si>
  <si>
    <t>Eragon.cso</t>
  </si>
  <si>
    <t>Worms Open Warfare 2.cso</t>
  </si>
  <si>
    <t>Samurai Dou Portable.cso</t>
  </si>
  <si>
    <t>Championship Manager 2006.cso</t>
  </si>
  <si>
    <t>Harvest Moon - Hero of Leaf Valley [JPG].cso</t>
  </si>
  <si>
    <t>Puyo - Puyo Fever 2.cso</t>
  </si>
  <si>
    <t>Tom Clancy's End War.cso</t>
  </si>
  <si>
    <t>Ape Academy 1.cso</t>
  </si>
  <si>
    <t>Kinnikuman Muscle Generation.cso</t>
  </si>
  <si>
    <t>Fading Shadows.cso</t>
  </si>
  <si>
    <t>Brave Story New Traveler.cso</t>
  </si>
  <si>
    <t>Virtua Tennis - World Tour.cso</t>
  </si>
  <si>
    <t>Toy Story 3.cso</t>
  </si>
  <si>
    <t>Stateshift.cso</t>
  </si>
  <si>
    <t>Ridge Racer 1.cso</t>
  </si>
  <si>
    <t>Hannspree Ten Kate Honda - SBK Superbike World Championship.cso</t>
  </si>
  <si>
    <t>Warhammer Battle For Atluma.cso</t>
  </si>
  <si>
    <t>Cake Mania Bakers Challenge [USA].cso</t>
  </si>
  <si>
    <t>Steambot Chronicles Battle Tournament.cso</t>
  </si>
  <si>
    <t>Final Fantasy Anniversary Edition.cso</t>
  </si>
  <si>
    <t>Battle Zone.cso</t>
  </si>
  <si>
    <t>Jissen Pachislot Hisshouhou! Hokuto no Ken Portable.cso</t>
  </si>
  <si>
    <t>Hokuto no Ken Portable.cso</t>
  </si>
  <si>
    <t>Rengoku The Tower Of Purgatory.cso</t>
  </si>
  <si>
    <t>Ikuze! Gen-San - Yuuyake Daiku Monogatari (Hammerin Hero).cso</t>
  </si>
  <si>
    <t>Dave Mirra BMX Challenge.cso</t>
  </si>
  <si>
    <t>Darts.cso</t>
  </si>
  <si>
    <t>Gottlieb Pinball Classics.cso</t>
  </si>
  <si>
    <t>Lemmings.cso</t>
  </si>
  <si>
    <t>Ford Racing XR.cso</t>
  </si>
  <si>
    <t>HM Hero of Leaf Valley.cso</t>
  </si>
  <si>
    <t>Harvest Moon - Boy &amp; Girl.cso</t>
  </si>
  <si>
    <t>Kazook.cso</t>
  </si>
  <si>
    <t>Harvest Moon Hero of Leaf Valley.cso</t>
  </si>
  <si>
    <t>Reel Fishing The Great Outdoors.cso</t>
  </si>
  <si>
    <t>Twin Bee.cso</t>
  </si>
  <si>
    <t>Daxter.cso</t>
  </si>
  <si>
    <t>Nana.cso</t>
  </si>
  <si>
    <t>Payout Poker And Casino.cso</t>
  </si>
  <si>
    <t>Spectra vs Generation.cso</t>
  </si>
  <si>
    <t>Fish Eyes Portable.cso</t>
  </si>
  <si>
    <t>Harvey Birdman - Attorney at Law (U).cso</t>
  </si>
  <si>
    <t>Doko Demo Issho.cso</t>
  </si>
  <si>
    <t>Avatar - the legend of ang.cso</t>
  </si>
  <si>
    <t>Avatar - the last airbender.cso</t>
  </si>
  <si>
    <t>IQ - Mania.cso</t>
  </si>
  <si>
    <t>Downstream Panic.cso</t>
  </si>
  <si>
    <t>Cake Mania Baker's Challenge.cso</t>
  </si>
  <si>
    <t>Bliss Island.cso</t>
  </si>
  <si>
    <t>Tron evolution.cso</t>
  </si>
  <si>
    <t>Sonic Rivals 1.cso</t>
  </si>
  <si>
    <t>World of Pool.cso</t>
  </si>
  <si>
    <t>Brunswick Pro Bowling.cso</t>
  </si>
  <si>
    <t>Bubble Bobble Evolution.cso</t>
  </si>
  <si>
    <t>Namco Museum Battle Collection.cso</t>
  </si>
  <si>
    <t>Street Fighter Alpha 3 MAX.cso</t>
  </si>
  <si>
    <t>Astonishia Story.cso</t>
  </si>
  <si>
    <t>Sponge Bob Square Pants-Yellow Avengers.cso</t>
  </si>
  <si>
    <t>My Spanish Coach [USA].cso</t>
  </si>
  <si>
    <t>San Goku Shi VIII.cso</t>
  </si>
  <si>
    <t>EA Replay USA.cso</t>
  </si>
  <si>
    <t>Shinseiki GPX Cyber Formula VS.cso</t>
  </si>
  <si>
    <t>World Championship Poker 2.cso</t>
  </si>
  <si>
    <t>Ford Bold Moves Street Racing.cso</t>
  </si>
  <si>
    <t>Marvel Nemesis - Rise of the Imperfects.cso</t>
  </si>
  <si>
    <t>Ford Street Racing LA Duel - Ford Bold Moves Street Racing.cso</t>
  </si>
  <si>
    <t>Echochrome.cso</t>
  </si>
  <si>
    <t>Dungeon Maker - Hunting Ground.cso</t>
  </si>
  <si>
    <t>Hg (Archer MacLean's Mercury).cso</t>
  </si>
  <si>
    <t>Need For Speed - Carbon.cso</t>
  </si>
  <si>
    <t>NBA 2K5.cso</t>
  </si>
  <si>
    <t>Street Fighter Zero Double Upper.cso</t>
  </si>
  <si>
    <t>Pilot Academy.cso</t>
  </si>
  <si>
    <t>Coded Arms.cso</t>
  </si>
  <si>
    <t>Gretzky NHL - Dynarox.cso</t>
  </si>
  <si>
    <t>SmartBomb.cso</t>
  </si>
  <si>
    <t>Dead to Rights Reckoning.cso</t>
  </si>
  <si>
    <t>EXIT 2.cso</t>
  </si>
  <si>
    <t>Flow.cso</t>
  </si>
  <si>
    <t>Intelligent Licence.cso</t>
  </si>
  <si>
    <t>PQ - Practical Intelligence Quotient (Intelligence License).cso</t>
  </si>
  <si>
    <t>Grip Shift.cso</t>
  </si>
  <si>
    <t>Chess Master - The Art of Learning.cso</t>
  </si>
  <si>
    <t>My Stylist CHN.cso</t>
  </si>
  <si>
    <t>Puyo - Puyo Fewer.cso</t>
  </si>
  <si>
    <t>Higanjima.cso</t>
  </si>
  <si>
    <t>Super Pocket Tennis EUR.cso</t>
  </si>
  <si>
    <t>Who's That Flying.cso</t>
  </si>
  <si>
    <t>Hot Wheels Ultimate Racing.cso</t>
  </si>
  <si>
    <t>Magic Sudoku Asia.cso</t>
  </si>
  <si>
    <t>Plus Plum 2 Again Portable jap.cso</t>
  </si>
  <si>
    <t>Bomberman.cso</t>
  </si>
  <si>
    <t>Impossible Mission.cso</t>
  </si>
  <si>
    <t>Scarface.cso</t>
  </si>
  <si>
    <t>PixelJunk Monsters.cso</t>
  </si>
  <si>
    <t>Dungeon Maker 2 - The Hidden War.cso</t>
  </si>
  <si>
    <t>Diner Dash.cso</t>
  </si>
  <si>
    <t>Ultimate Board Game Collection.cso</t>
  </si>
  <si>
    <t>Football Manager Handheld 2009.cso</t>
  </si>
  <si>
    <t>International Cricket Captain III.cso</t>
  </si>
  <si>
    <t>Derbie Time.cso</t>
  </si>
  <si>
    <t>Mahjongou Portable.cso</t>
  </si>
  <si>
    <t>Honkaku Yonin-uchi Pro Mahjong - Mahjong-Ou Portable.cso</t>
  </si>
  <si>
    <t>Football_Manager_Handheld_2012.cso</t>
  </si>
  <si>
    <t>Space Invaders Extreme.cso</t>
  </si>
  <si>
    <t>EXIT.cso</t>
  </si>
  <si>
    <t>Koloomn.cso</t>
  </si>
  <si>
    <t>Commander.cso</t>
  </si>
  <si>
    <t>Military History Commanderat War EUR .cso</t>
  </si>
  <si>
    <t>Yuusha No Kuse Ni Namaikida (No Heroes Allowed).cso</t>
  </si>
  <si>
    <t>Football Manager Handheld 2010.cso</t>
  </si>
  <si>
    <t>Strikers 1945 Plus Portable ASIA.cso</t>
  </si>
  <si>
    <t>Glorace Phantastic Carnival.cso</t>
  </si>
  <si>
    <t>Puzzle Guzzle - puzzles for love.cso</t>
  </si>
  <si>
    <t>WTF - Work Time Fun USA.cso</t>
  </si>
  <si>
    <t>N Plus.cso</t>
  </si>
  <si>
    <t>No Gravity The Plague Of Mind.cso</t>
  </si>
  <si>
    <t>Zendoku.cso</t>
  </si>
  <si>
    <t>chameleon.cso</t>
  </si>
  <si>
    <t>Kotoba no Puzzle - Mojipittan Daijiten JAP.cso</t>
  </si>
  <si>
    <t>Football Manager Handheld 2007.cso</t>
  </si>
  <si>
    <t>Championship Manager 2007.cso</t>
  </si>
  <si>
    <t>Hero of Sparta RIP.cso</t>
  </si>
  <si>
    <t>Mahjong Haoh Portable - Jansou Battle.cso</t>
  </si>
  <si>
    <t>Drums Challenge.cso</t>
  </si>
  <si>
    <t>Kameleon.cso</t>
  </si>
  <si>
    <t>Everyday Shooter USA.cso</t>
  </si>
  <si>
    <t>Warnichi [JPG].cso</t>
  </si>
  <si>
    <t>Go Puzzle.cso</t>
  </si>
  <si>
    <t>Ultimate Block Party.cso</t>
  </si>
  <si>
    <t>Startroper.cso</t>
  </si>
  <si>
    <t>Syphon Filter - Combat Ops.cso</t>
  </si>
  <si>
    <t>Wizardry Empire III.cso</t>
  </si>
  <si>
    <t>Luxor - THE WRATH OF SET.cso</t>
  </si>
  <si>
    <t>Blokus.cso</t>
  </si>
  <si>
    <t>Scrabble.cso</t>
  </si>
  <si>
    <t>Simple 2500 Portable.cso</t>
  </si>
  <si>
    <t>Daisenryaku Portable.cso</t>
  </si>
  <si>
    <t>AFL CHALLENGE.cso</t>
  </si>
  <si>
    <t>Numblast.cso</t>
  </si>
  <si>
    <t>Ultra Puzzle Bobble Pocket.cso</t>
  </si>
  <si>
    <t>Bust A Move Ghost.cso</t>
  </si>
  <si>
    <t>Atari Classics Evolved.cso</t>
  </si>
  <si>
    <t>King of Pool.cso</t>
  </si>
  <si>
    <t>Holy Invasion Of Privacy Badman.cso</t>
  </si>
  <si>
    <t>Puzzle Challenge Crosswords [TTS][ENG].cso</t>
  </si>
  <si>
    <t>Peggle.cso</t>
  </si>
  <si>
    <t>Striker 1945 Plus.cso</t>
  </si>
  <si>
    <t>Star Soldier.cso</t>
  </si>
  <si>
    <t>Kollon.cso</t>
  </si>
  <si>
    <t>Beta Bloc.cso</t>
  </si>
  <si>
    <t>Football Manager Handheld 2008.cso</t>
  </si>
  <si>
    <t>Bomberman - Panic Bomber.cso</t>
  </si>
  <si>
    <t>WWII Battle Over Pacific USA.cso</t>
  </si>
  <si>
    <t>Platypus.cso</t>
  </si>
  <si>
    <t>Dora - Slot - Bakuenchi! Kyoujin no Hoshi II.cso</t>
  </si>
  <si>
    <t>Janes Hotel.cso</t>
  </si>
  <si>
    <t>Gunpey.cso</t>
  </si>
  <si>
    <t>International Athletics.cso</t>
  </si>
  <si>
    <t>Age Of Zombies.cso</t>
  </si>
  <si>
    <t>Bust A Move Deluxe.cso</t>
  </si>
  <si>
    <t>7 Wonder of The Another World.cso</t>
  </si>
  <si>
    <t>Pinball [JPN].cso</t>
  </si>
  <si>
    <t>Sensha.cso</t>
  </si>
  <si>
    <t>Yummy Yummy Cooking Jam.cso</t>
  </si>
  <si>
    <t>AI Shogi.cso</t>
  </si>
  <si>
    <t>Angry Birds [USA].cso</t>
  </si>
  <si>
    <t>Carol Vorderman's Sudoku.cso</t>
  </si>
  <si>
    <t>Luxor - Pharaoh's Challenge.cso</t>
  </si>
  <si>
    <t>Lupin III.cso</t>
  </si>
  <si>
    <t>Zuma.cso</t>
  </si>
  <si>
    <t>AI Mahjong.cso</t>
  </si>
  <si>
    <t>Super Fruit Fall.cso</t>
  </si>
  <si>
    <t>Super Collapse 3.cso</t>
  </si>
  <si>
    <t>Dr MiniGame.cso</t>
  </si>
  <si>
    <t>Puzzle Bobble [JAP].cso</t>
  </si>
  <si>
    <t>The Terminator.cso</t>
  </si>
  <si>
    <t>AI GO.cso</t>
  </si>
  <si>
    <t>Pinball Duel [USA].cso</t>
  </si>
  <si>
    <t>Sweet Reversi FIXED.cso</t>
  </si>
  <si>
    <t>Pile Up Bakery [USA].cso</t>
  </si>
  <si>
    <t>Sheep Defense [m33].cso</t>
  </si>
  <si>
    <t>Apache Overkill.cso</t>
  </si>
  <si>
    <t>Lock 'n' Chase.cso</t>
  </si>
  <si>
    <t>[PSP Minis] Monsters Stole My Princess.cso</t>
  </si>
  <si>
    <t>[PSP Minis] Puzzle Scape.cso</t>
  </si>
  <si>
    <t>[PSP Minis] Hysteria Project.cso</t>
  </si>
  <si>
    <t>[PSP Minis] Spot the Differences.cso</t>
  </si>
  <si>
    <t>[PSP Minis] Break Quest.cso</t>
  </si>
  <si>
    <t>[PSP Minis] Monopoly.cso</t>
  </si>
  <si>
    <t>[PSP Minis] Zombie Tycoon.cso</t>
  </si>
  <si>
    <t>[PSP Minis] Route 66.cso</t>
  </si>
  <si>
    <t>[PSP Minis] Freekscape - Escape From Hell.cso</t>
  </si>
  <si>
    <t>[PSP Minis] Hero of Sparta.cso</t>
  </si>
  <si>
    <t>[PSP Minis] Heracles Chariots Racing.cso</t>
  </si>
  <si>
    <t>[PSP Minis] Hammer Wars.cso</t>
  </si>
  <si>
    <t>[PSP Minis] THEXDER NEO.cso</t>
  </si>
  <si>
    <t>[PSP Minis] Creature Defense.cso</t>
  </si>
  <si>
    <t>[PSP Minis] Rocket Racing.cso</t>
  </si>
  <si>
    <t>[PSP Minis] Fortix.cso</t>
  </si>
  <si>
    <t>[PSP Minis] Pachisi.cso</t>
  </si>
  <si>
    <t>[PSP Minis] Sudoku.cso</t>
  </si>
  <si>
    <t>[PSP Minis] Fieldrunners.cso</t>
  </si>
  <si>
    <t>[PSP Minis] Tetris.cso</t>
  </si>
  <si>
    <t>[PSP Minis] Tiger Trouble.cso</t>
  </si>
  <si>
    <t>[PSP Minis] Kahoots.cso</t>
  </si>
  <si>
    <t>[PSP Minis] Blast Off.cso</t>
  </si>
  <si>
    <t>[PSP Minis] Cubixx.cso</t>
  </si>
  <si>
    <t>[PSP Minis] Mind Quiz.cso</t>
  </si>
  <si>
    <t>[PSP Minis] Echoes.cso</t>
  </si>
  <si>
    <t>[PSP Minis] Hello Kitty Happy Accessory.cso</t>
  </si>
  <si>
    <t>[PSP Minis] Age of Zombies.cso</t>
  </si>
  <si>
    <t>[PSP Minis] Mahjongg Artifacts 2.cso</t>
  </si>
  <si>
    <t>[PSP Minis] Spaceball Revolution.cso</t>
  </si>
  <si>
    <t>[PSP Minis] Yummy Yummy Cooking Jam.cso</t>
  </si>
  <si>
    <t>[PSP Minis] Bowling 3D.cso</t>
  </si>
  <si>
    <t>[PSP Minis] Beam'em Up.cso</t>
  </si>
  <si>
    <t>[PSP Minis] Funky Punch.cso</t>
  </si>
  <si>
    <t>[PSP Minis] Dyno Gems.cso</t>
  </si>
  <si>
    <t>[PSP Minis] Music Quiz.cso</t>
  </si>
  <si>
    <t>[PSP Minis] Bubble Trubble.cso</t>
  </si>
  <si>
    <t>[PSP Minis] This Is Football Management.cso</t>
  </si>
  <si>
    <t>[PSP Minis] Circles.cso</t>
  </si>
  <si>
    <t>[PSP Minis] Vempire.cso</t>
  </si>
  <si>
    <t>[PSP Minis] Stand O' Food.cso</t>
  </si>
  <si>
    <t>[PSP Minis] Battle Poker.cso</t>
  </si>
  <si>
    <t>[PSP Minis] Dracula Undead Awakening.cso</t>
  </si>
  <si>
    <t>[PSP Minis] Terminator.cso</t>
  </si>
  <si>
    <t>[PSP Minis] Telegraph Sudoku and Kakuro.cso</t>
  </si>
  <si>
    <t>[PSP Minis] D-Cube Planet.cso</t>
  </si>
  <si>
    <t>[PSP Minis] Shougi.cso</t>
  </si>
  <si>
    <t>[PSP Minis] Red Bull X-Fighters.cso</t>
  </si>
  <si>
    <t>[PSP Minis] Sneezies.cso</t>
  </si>
  <si>
    <t>[PSP Minis] Alien Zombie Death.cso</t>
  </si>
  <si>
    <t>[PSP Minis] Telegraph Crosswords.cso</t>
  </si>
  <si>
    <t>[PSP Minis] Reef.cso</t>
  </si>
  <si>
    <t>[PSP Minis] Shogi.cso</t>
  </si>
  <si>
    <t>[PSP Minis] Bloons.cso</t>
  </si>
  <si>
    <t>[PSP Minis] Sweet Reversi.cso</t>
  </si>
  <si>
    <t>[PSP Minis] Pinball Duel.cso</t>
  </si>
  <si>
    <t>[PSP Minis] Charge! Tank Squad.cso</t>
  </si>
  <si>
    <t>[PSP Minis] Deflector.cso</t>
  </si>
  <si>
    <t>[PSP Minis] Homerun Hitters.cso</t>
  </si>
  <si>
    <t>[PSP Minis] Legend of Kunoichi.cso</t>
  </si>
  <si>
    <t>Minis</t>
  </si>
  <si>
    <t>Game PSP</t>
  </si>
  <si>
    <t>Barbie and Her Sisters Puppy Rescue</t>
  </si>
  <si>
    <t>GTA San Andreas HD Remake</t>
  </si>
  <si>
    <t>Guitar Hero Live</t>
  </si>
  <si>
    <t>Handball 16</t>
  </si>
  <si>
    <t>Kung Fu Panda Showdown of Legendary Legends</t>
  </si>
  <si>
    <t>The Legends of Hero Trails of Cold Steel</t>
  </si>
  <si>
    <t>Tony Hawk Pro Skater 5</t>
  </si>
  <si>
    <t>Seagate Expansion 1TB Full Game CFW = Rp 1.100.000 (Max 920GB)</t>
  </si>
  <si>
    <t>Seagate Expansion 1TB Full Game Ode = Rp 1.250.000 (Max 920GB)</t>
  </si>
  <si>
    <t>Barbie and Her Sister Rescue</t>
  </si>
  <si>
    <t>GTA San Andreas HD</t>
  </si>
  <si>
    <t>The Legends of Hero Trail</t>
  </si>
  <si>
    <t>Tony Hawk 5</t>
  </si>
  <si>
    <t>Marvel Ultimate Alliance 2</t>
  </si>
  <si>
    <t>Guitar Hero Live Disc 1</t>
  </si>
  <si>
    <t>Guitar Hero Live Disc 2</t>
  </si>
  <si>
    <t>IHF Handball 16</t>
  </si>
  <si>
    <t>Kungfu Panda Showdown Legendary Legend</t>
  </si>
  <si>
    <t>Monster High New Ghoul</t>
  </si>
  <si>
    <t>Snoopy</t>
  </si>
  <si>
    <r>
      <t xml:space="preserve">Last Updated 14 Januari 2016   |   Games dengan CFW 4.46 </t>
    </r>
    <r>
      <rPr>
        <b/>
        <i/>
        <sz val="11"/>
        <color theme="0"/>
        <rFont val="Khmer UI"/>
        <family val="2"/>
      </rPr>
      <t>tidak bisa</t>
    </r>
    <r>
      <rPr>
        <b/>
        <sz val="11"/>
        <color theme="0"/>
        <rFont val="Khmer UI"/>
        <family val="2"/>
      </rPr>
      <t xml:space="preserve"> dimainkan di ps CFW 3.55</t>
    </r>
  </si>
  <si>
    <t>Game of Thrones 1 - 5</t>
  </si>
  <si>
    <t>3D Altered Beast.3ds</t>
  </si>
  <si>
    <t>3D Classics Excitebike.3ds</t>
  </si>
  <si>
    <t>3D Classics TwinBee.3ds</t>
  </si>
  <si>
    <t>3D Classics Urban Champion.3ds</t>
  </si>
  <si>
    <t>3D Classics Xevious DIRFIX.3ds</t>
  </si>
  <si>
    <t>3D Classics Xevious UDS.3ds</t>
  </si>
  <si>
    <t>3D Ecco the Dolphon.3ds</t>
  </si>
  <si>
    <t>3D Galaxy Force II.3ds</t>
  </si>
  <si>
    <t>3D Solitaire (E).3ds</t>
  </si>
  <si>
    <t>3D Space Harrier.3ds</t>
  </si>
  <si>
    <t>3D Streets of Rage.3ds</t>
  </si>
  <si>
    <t>3D Super Hang-on.3ds</t>
  </si>
  <si>
    <t>3DS0001 - Tom Clancy's Ghost Recon Shadow Wars (Eur).3ds</t>
  </si>
  <si>
    <t>3DS0002 - Super Mokey Ball 3D (Eur).3ds</t>
  </si>
  <si>
    <t>3DS0003 - LEGO Star Wars III The Clone Wars (Eur).3ds</t>
  </si>
  <si>
    <t>3DS0004 - The Legend Of Zelda Ocarina Of Time 3D (Eur).3ds</t>
  </si>
  <si>
    <t>3DS0005 - Super Mario 3D Land (Eur).3ds</t>
  </si>
  <si>
    <t>3DS0006 - StarFox 64 3D(Eur).3ds</t>
  </si>
  <si>
    <t>3DS0008 - Resident Evil The Mercenaries 3D (Eur).3ds</t>
  </si>
  <si>
    <t>3DS0009 - Puzzle Bobble Universe 3D (Eur).3ds</t>
  </si>
  <si>
    <t>3DS0010 - Rayman 3D (Eur).3ds</t>
  </si>
  <si>
    <t>3DS0012 - Dead or Alive - Dimensions 3D (Eur).3ds</t>
  </si>
  <si>
    <t>3DS0013 - Splinter Cell 3D (Eur).3ds</t>
  </si>
  <si>
    <t>3DS0014 - Ridge Racer 3D (Eur).3ds</t>
  </si>
  <si>
    <t>3DS0015 - Doctor Lautrec and the Forgotten Knights (Eur).3ds</t>
  </si>
  <si>
    <t>3DS0016 - Mario Kart 7 (Eur).3ds</t>
  </si>
  <si>
    <t>3DS0018 - Tetris (Eur).3ds</t>
  </si>
  <si>
    <t>3DS0019 - Cubic Ninja (Eur).3ds</t>
  </si>
  <si>
    <t>3DS0020 - Asphalt 3D (Eur).3ds</t>
  </si>
  <si>
    <t>3DS0021 - Driver Renegate 3D (Eur).3ds</t>
  </si>
  <si>
    <t>3DS0022 - LEGO Pirates of The Caribbean - The Video Game (Eur).3ds</t>
  </si>
  <si>
    <t>3DS0027 - Tales of the Abyss (Eur).3ds</t>
  </si>
  <si>
    <t>3DS0028 - Green Lantern - Rise of the Manhunters (Eur).3ds</t>
  </si>
  <si>
    <t>3DS0030 - Dream Trigger 3D (Eur).3ds</t>
  </si>
  <si>
    <t>3DS0032 - Pilotwings Resort (Usa).3ds</t>
  </si>
  <si>
    <t>3DS0033 - Legend of Zelda - Ocarina of Time 3D (Usa).3ds</t>
  </si>
  <si>
    <t>3DS0034 - Steel Diver (Usa).3ds</t>
  </si>
  <si>
    <t>3DS0035 - Nintendogs + Cats Toy Poodle &amp; New Friends (Usa).3ds</t>
  </si>
  <si>
    <t>3DS0037 - Super Street Fighter IV 3D Edition (Usa).3ds</t>
  </si>
  <si>
    <t>3DS0039 - Cave Story 3D (Usa).3ds</t>
  </si>
  <si>
    <t>3DS0040 - Mario Kart 7 (Usa).3ds</t>
  </si>
  <si>
    <t>3DS0041 - Super Mario 3D Land (Usa).3ds</t>
  </si>
  <si>
    <t>3DS0042 - Super Monkey Ball 3D (Usa).3ds</t>
  </si>
  <si>
    <t>3DS0043 - Sonic Generations (Usa).3ds</t>
  </si>
  <si>
    <t>3DS0046 - Bit Trip Saga (Usa).3ds</t>
  </si>
  <si>
    <t>3DS0048 - Captain America Super Soldier (Eur).3ds</t>
  </si>
  <si>
    <t>3DS0050 - Harvest Moon 3D - The Tale of Two Towns (Usa).3ds</t>
  </si>
  <si>
    <t>3DS0052 - The Adventures of Tintin - The Secret of the Unicorn (Eur).3ds</t>
  </si>
  <si>
    <t>3DS0053 - Shin Megami Tensei Devil Survivor Overclocked (Usa).3ds</t>
  </si>
  <si>
    <t>3DS0055 - Nano Assault (Usa).3ds</t>
  </si>
  <si>
    <t>3DS0056 - Shinobi (Eur).3ds</t>
  </si>
  <si>
    <t>3DS0057 - Naruto Shippuden 3D - The New Era (Eur).3ds</t>
  </si>
  <si>
    <t>3DS0058 - Sudoku - The Puzzle Game Collection (Eur).3ds</t>
  </si>
  <si>
    <t>3DS0059 - Combat of Giants - Dinosaurs 3D  (Eur).3ds</t>
  </si>
  <si>
    <t>3DS0060 - Zoo Resort 3d (Eur).3ds</t>
  </si>
  <si>
    <t>3DS0061 - Blazblue - Continuum Shift II (Usa).3ds</t>
  </si>
  <si>
    <t>3DS0062 - Transformers Dark of the Moon Stealth Force Edition (Eur).3ds</t>
  </si>
  <si>
    <t>3DS0063 - Ace Combat Assault Horizon Legacy (Usa).3ds</t>
  </si>
  <si>
    <t>3DS0065 - Super Street Fighter IV - 3D Edition (Jpn).3ds</t>
  </si>
  <si>
    <t>3DS0067 - Ace Combat - Assault Horizon Legacy (Eur).3ds</t>
  </si>
  <si>
    <t>3DS0068 - DualPenSports (Eur).3ds</t>
  </si>
  <si>
    <t>3DS0069 - Mahjong Cub3d (Usa).3ds</t>
  </si>
  <si>
    <t>3DS0070 - Pokémon Rumble Blast (Usa).3ds</t>
  </si>
  <si>
    <t>3DS0071 - The Sims 3 Pets (Usa).3ds</t>
  </si>
  <si>
    <t>3DS0072 - LEGO Harry Potter - Years 5-7 (Usa).3ds</t>
  </si>
  <si>
    <t>3DS0073 - LEGO Pirates of The Caribbean The Video Game (Usa).3ds</t>
  </si>
  <si>
    <t>3DS0074 - Cartoon Network - Punch Time Explosion (Eur).3ds</t>
  </si>
  <si>
    <t>3DS0075 - LEGO Star Wars III - The Clone Wars (Usa).3ds</t>
  </si>
  <si>
    <t>3DS0076 - WWE All Stars (Usa).3ds</t>
  </si>
  <si>
    <t>3DS0078 - Samurai Warriors Chronicles (Usa).3ds</t>
  </si>
  <si>
    <t>3DS0079 - Tom Clancys Splinter Cell 3D (Usa).3ds</t>
  </si>
  <si>
    <t>3DS0081 - Fifa Soccer 12 (Usa).3ds</t>
  </si>
  <si>
    <t>3DS0082 - Bust-A-Move Universe (Usa).3ds</t>
  </si>
  <si>
    <t>3DS0083 - Wipeout 2 (Usa).3ds</t>
  </si>
  <si>
    <t>3DS0084 - Marvel Super Hero Squad - The Infinity Gauntlet (Eur).3ds</t>
  </si>
  <si>
    <t>3DS0085 - Pac-Man Party 3D(Usa).3ds</t>
  </si>
  <si>
    <t>3DS0086 - Rabbids Travel in Time 3D (Usa).3ds</t>
  </si>
  <si>
    <t>3DS0088 - Rabbids Travel in Time 3D (Eur).3ds</t>
  </si>
  <si>
    <t>3DS0089 - WWE All Stars (Eur).3ds</t>
  </si>
  <si>
    <t>3DS0090 - Cooking Mama 4 - Kitchen Magic (Usa).3ds</t>
  </si>
  <si>
    <t>3DS0091 - Michael Jackson - The Experience 3D (Eur).3ds</t>
  </si>
  <si>
    <t>3DS0092 - Generator Rex - Agent of Providence (Eur).3ds</t>
  </si>
  <si>
    <t>3DS0094 - Pro Evolution Soccer 2012 3D (Usa).3ds</t>
  </si>
  <si>
    <t>3DS0095 - Dream Trigger 3D (Usa).3ds</t>
  </si>
  <si>
    <t>3DS0096 - Nintendogs + Cats Golden Retriever &amp; New Friends (Usa).3ds</t>
  </si>
  <si>
    <t>3DS0097 - Cartoon Network - Punch Time Explosion (Usa).3ds</t>
  </si>
  <si>
    <t>3DS0098 - Driver Renegade (Usa).3ds</t>
  </si>
  <si>
    <t>3DS0100 - Pac-Man &amp; Galaga - Dimensions (Usa).3ds</t>
  </si>
  <si>
    <t>3DS0101 - Skylanders - Spyro's Adventure (Usa).3ds</t>
  </si>
  <si>
    <t>3DS0102 - James Noir's Hollywood Crimes 3D (Eur).3ds</t>
  </si>
  <si>
    <t>3DS0104 - Mario and Sonic at the London 2012 Olympic Games (Usa).3ds</t>
  </si>
  <si>
    <t>3DS0105 - Tales of the Abyss (Usa).3ds</t>
  </si>
  <si>
    <t>3DS0106 - Tekken 3D - Prime Edition (Usa).3ds</t>
  </si>
  <si>
    <t>3DS0110 - Asphalt 3D (Usa).3ds</t>
  </si>
  <si>
    <t>3DS0111 - Green Lantern Rise of the Manhunters (Usa).3ds</t>
  </si>
  <si>
    <t>3DS0112 - Happy Feet Two (Usa).3ds</t>
  </si>
  <si>
    <t>3DS0113 - Nintendogs and Cats French Bulldog and New Friends (Usa).3ds</t>
  </si>
  <si>
    <t>3DS0114 - Rayman 3D (Usa).3ds</t>
  </si>
  <si>
    <t>3DS0115 - Resident Evil The Mercenaries 3D (Usa).3ds</t>
  </si>
  <si>
    <t>3DS0116 - DualPenSports (Usa).3ds</t>
  </si>
  <si>
    <t>3DS0117 - Need for Speed - The Run (Eur3DS0118 - Cubic Ninja (Usa).3ds"</t>
  </si>
  <si>
    <t>3DS0119 - Madden NFL Football (Usa).3ds</t>
  </si>
  <si>
    <t>3DS0120 - The Sims 3 (Usa).3ds</t>
  </si>
  <si>
    <t>3DS0122 - Doctor Lautrec and the Forgotten Knights (Usa).3ds</t>
  </si>
  <si>
    <t>3DS0123 - Nicktoons MLB 3D (Usa).3ds</t>
  </si>
  <si>
    <t>3DS0124 - Transformers Dark of the Moon Stealth Force Edition (Usa).3ds</t>
  </si>
  <si>
    <t>3DS0126 - Reel Fishing 3D Paradise (Usa).3ds</t>
  </si>
  <si>
    <t>3DS0127 - Combat of Giants Dinosaurs 3D (Usa).3ds</t>
  </si>
  <si>
    <t>3DS0128 - Frogger 3D (Usa).3ds</t>
  </si>
  <si>
    <t>3DS0129 - Petz Fantasy 3D (Usa).3ds</t>
  </si>
  <si>
    <t>3DS0130 - Puzzler Mind Gym 3D (Usa).3ds</t>
  </si>
  <si>
    <t>3DS0131 - Thor God of Thunder (Usa).3ds</t>
  </si>
  <si>
    <t>3DS0132 - One Piece Unlimited Cruise SP (Eur).3ds</t>
  </si>
  <si>
    <t>3DS0133 - Nintendogs plus Cats Golden Retriever and New Friends (Eur).3ds</t>
  </si>
  <si>
    <t>3DS0135 - Deca Sports Extreme (Usa).3ds</t>
  </si>
  <si>
    <t>3DS0136 - Formula 1 2011 (Usa).3ds</t>
  </si>
  <si>
    <t>3DS0137 - Brunswick Pro Bowling (Usa).3ds</t>
  </si>
  <si>
    <t>3DS0138 - Nikolis Pencil Puzzle (Usa).3ds</t>
  </si>
  <si>
    <t>3DS0139 - Pinball Hall of Fame - The Williams Collection (Usa).3ds</t>
  </si>
  <si>
    <t>3DS0140 - Samurai Warriors Chronicles (Eur).3ds</t>
  </si>
  <si>
    <t>3DS0142 - Sports Island 3D (Eur).3ds</t>
  </si>
  <si>
    <t>3DS0143 - Kid Icarus Uprising (Usa).3ds</t>
  </si>
  <si>
    <t>3DS0144 - Crush3D (Usa).3ds</t>
  </si>
  <si>
    <t>3DS0145 - Let's Ride! Best in Breed 3D (Usa).3ds</t>
  </si>
  <si>
    <t>3DS0146 - Paws and Claws - Pampered Pets Resort 3D (Usa).3ds</t>
  </si>
  <si>
    <t>3DS0147 - Sonic Generations (Eur).3ds</t>
  </si>
  <si>
    <t>3DS0148 - Centipede Infestation (Usa).3ds</t>
  </si>
  <si>
    <t>3DS0149 - Carnival Games Wild West 3D (Usa).3ds</t>
  </si>
  <si>
    <t>3DS0150 - Face Racers Photo Finish (Usa).3ds</t>
  </si>
  <si>
    <t>3DS0151 - Gabrielles Ghostly Groove 3D (Usa).3ds</t>
  </si>
  <si>
    <t>3DS0152 - Horses 3D (Usa).3ds</t>
  </si>
  <si>
    <t>3DS0153 - JAWS Ultimate Predator (Usa).3ds</t>
  </si>
  <si>
    <t>3DS0154 - SpiderMan Edge of Time (Usa).3ds</t>
  </si>
  <si>
    <t>3DS0155 - Ben 10 Galactic Racing (Usa).3ds</t>
  </si>
  <si>
    <t>3DS0156 - Funky Barn 3D (Usa).3ds</t>
  </si>
  <si>
    <t>3DS0157 - Marvel Super Hero Squad The Infinity Gauntlet (Usa).3ds</t>
  </si>
  <si>
    <t>3DS0158 - The Oregon Trail (Usa).3ds</t>
  </si>
  <si>
    <t>3DS0159 - Nintendogs + Cats - Toy Poodle &amp; New Friends (Eur).3ds</t>
  </si>
  <si>
    <t>3DS0160 - Cave Story 3D  (Eur).3ds</t>
  </si>
  <si>
    <t>3DS0161 - Captain America Super Soldier (Usa).3ds</t>
  </si>
  <si>
    <t>3DS0163 - Gem Smashers (Usa).3ds</t>
  </si>
  <si>
    <t>3DS0164 - Generator Rex Agent of Providence (Usa).3ds</t>
  </si>
  <si>
    <t>3DS0165 - Zoo Resort 3D (Usa).3ds</t>
  </si>
  <si>
    <t>3DS0167 - Cars 2 (Eur).3ds</t>
  </si>
  <si>
    <t>3DS0169 - Michael Jackson The Experience 3D (Usa).3ds</t>
  </si>
  <si>
    <t>3DS0170 - The Adventures of Tintin (Usa).3ds</t>
  </si>
  <si>
    <t>3DS0171 - Imagine Fashion Designer (Usa).3ds</t>
  </si>
  <si>
    <t>3DS0172 - DreamWorks Super Star Kartz (Usa).3ds</t>
  </si>
  <si>
    <t>3DS0173 - Pet Zombies (Usa).3ds</t>
  </si>
  <si>
    <t>3DS0174 - The Hidden (Usa).3ds</t>
  </si>
  <si>
    <t>3DS0175 - The Sims 3 Pets (Eur).3ds</t>
  </si>
  <si>
    <t>3DS0176 - Puzzler Mind Gym 3D (Eur).3ds</t>
  </si>
  <si>
    <t>3DS0177 - Need for Speed - The Run (Usa).3ds</t>
  </si>
  <si>
    <t>3DS0178 - NASCAR Unleashed (Usa).3ds</t>
  </si>
  <si>
    <t>3DS0179 - Puppies 3D (Usa).3ds</t>
  </si>
  <si>
    <t>3DS0180 - Shifting World (Usa).3ds</t>
  </si>
  <si>
    <t>3DS0181 - Rhythm Thief and the Emperors Treasure (Eur).3ds</t>
  </si>
  <si>
    <t>3DS0182 - Angler's Club - Ultimate Bass Fishing 3D  (Eur).3ds</t>
  </si>
  <si>
    <t>3DS0183 - NCIS 3D (Eur).3ds</t>
  </si>
  <si>
    <t>3DS0184 - Gundam - The 3D Battle (Jpn).3ds</t>
  </si>
  <si>
    <t>3DS0185 - Mario Tennis Open (Eur).3ds</t>
  </si>
  <si>
    <t>3DS0186 - 35 Classic Games (Eur).3ds</t>
  </si>
  <si>
    <t>3DS0187 - Bit Trip Saga  (Eur).3ds</t>
  </si>
  <si>
    <t>3DS0188 - Pac-Man and Galaga Dimensions (Eur).3ds</t>
  </si>
  <si>
    <t>3DS0189 - Rayman Origins (Eur).3ds</t>
  </si>
  <si>
    <t>3DS0190 - LEGO Harry Potter Years 5-7 (Eur).3ds</t>
  </si>
  <si>
    <t>3DS0191 - Carnival Games Wild West 3D (Eur).3ds</t>
  </si>
  <si>
    <t>3DS0192 - Crash Time 3D (Eur).3ds</t>
  </si>
  <si>
    <t>3DS0194 - Heroes of Ruin (Eur).3ds</t>
  </si>
  <si>
    <t>3DS0195 - Pro Evolution Soccer 2012 3D (Eur).3ds</t>
  </si>
  <si>
    <t>3DS0196 - Spirit Camera - The Cursed Memoir (Eur).3ds</t>
  </si>
  <si>
    <t>3DS0197 - 50 Classic Games (Eur).3ds</t>
  </si>
  <si>
    <t>3DS0198 - Pets Paradise Resort 3D (Eur).3ds</t>
  </si>
  <si>
    <t>3DS0199 - Nintendogs + Cats - French Bulldog and New Friends (Eur).3ds</t>
  </si>
  <si>
    <t>3DS0200 - Pac-Man Party 3D (Eur).3ds</t>
  </si>
  <si>
    <t>3DS0201 - Kingdom Hearts 3D - Dream Drop Distance  (Eur).3ds</t>
  </si>
  <si>
    <t>3DS0202 - Theatrhythm Final Fantasy  (Eur).3ds</t>
  </si>
  <si>
    <t>3DS0203 - Dragon Quest Monsters Terry no Wonderland (Jpn).3ds</t>
  </si>
  <si>
    <t>3DS0206 - Zelda no Densetsu - Toki no Ocarina 3D (Jpn).3ds</t>
  </si>
  <si>
    <t>3DS0207 - New Super Mario Bros. 2 (Eur).3ds</t>
  </si>
  <si>
    <t>3DS0208 - Battleship (Eur).3ds</t>
  </si>
  <si>
    <t>3DS0212 - Madagascar 3 Europes Most Wanted  (Eur).3ds</t>
  </si>
  <si>
    <t>3DS0213 - LEGO Batman 2 - DC Super Heroes  (Eur).3ds</t>
  </si>
  <si>
    <t>3DS0216 - Freakyforms Deluxe (Eur).3ds</t>
  </si>
  <si>
    <t>3DS0218 - Hatsune Miku and Future Stars - Project Mirai (Jpn).3ds</t>
  </si>
  <si>
    <t>3DS0223 - Mensa Academy (Eur).3ds</t>
  </si>
  <si>
    <t>3DS0231 - Rabbids Rumble (Eur).3ds</t>
  </si>
  <si>
    <t>3DS0236 - Monosugoku Nou wo Kitaeru 5 Funkan no Oni Training (Jpn).3ds</t>
  </si>
  <si>
    <t>3DS0238 - Paper Mario - Sticker Star (Eur).3ds</t>
  </si>
  <si>
    <t>3DS0239 - Luigis Mansion 2 (Eur).3ds</t>
  </si>
  <si>
    <t>3DS0240 - Monster Hunter 3 Ultimate (Usa).3ds</t>
  </si>
  <si>
    <t>3DS0244 - Fire Emblem - Awakening (Eur).3ds</t>
  </si>
  <si>
    <t>3DS0245 - Disney Epic Mickey Power of Illusion (Eur).3ds</t>
  </si>
  <si>
    <t>3DS0247 - Fire Emblem - Awakening (Usa).3ds</t>
  </si>
  <si>
    <t>3DS0248 - Etrian Odyssey IV - Legends of the Titan (Usa).3ds</t>
  </si>
  <si>
    <t>3DS0249 - Pokémon Mystery Dungeon - Gates to Infinity (Usa).3ds</t>
  </si>
  <si>
    <t>3DS0250 - Zero Escape Virtues Last Reward (Usa).3ds</t>
  </si>
  <si>
    <t>3DS0253 - Professor Layton and the Miracle Mask (Usa).3ds</t>
  </si>
  <si>
    <t>3DS0254 - Paper Mario Sticker Star (Usa).3ds</t>
  </si>
  <si>
    <t>3DS3DS0258 - Kingdom Hearts 3D Dream Drop Distance (Usa).3ds"</t>
  </si>
  <si>
    <t>3DS0261 - Castlevania Lords of Shadow - Mirror of Fate (Eur).3ds</t>
  </si>
  <si>
    <t>3DS0262 - LEGO City Undercover The Chase Begins (Usa).3ds.3ds</t>
  </si>
  <si>
    <t>3DS0265 - Code of Princess (Usa).3ds</t>
  </si>
  <si>
    <t>3DS0266 - Harvest Moon 3D A New Beginning (Usa).3ds</t>
  </si>
  <si>
    <t>3DS0270 - Animal Crossing - New Leaf (Eur).3ds</t>
  </si>
  <si>
    <t>3DS0275 - Project X Zone (Eur).3ds</t>
  </si>
  <si>
    <t>3DS0283 - Rollercoaster Tycoon 3D (Eur).3ds</t>
  </si>
  <si>
    <t>3DS0289 - LEGO Legends of Chima - Laval's Journey (Eur).3ds</t>
  </si>
  <si>
    <t>3DS0320 - Naruto Powerful Shippuden (Eur).3ds</t>
  </si>
  <si>
    <t>3DS0323 - Azada (Eur).3ds</t>
  </si>
  <si>
    <t>3DS0339 - Disney's Planes (Eur).3ds</t>
  </si>
  <si>
    <t>3DS0343 - One Piece Unlimited Cruise SP2 (Eur).3ds</t>
  </si>
  <si>
    <t>3DS0344 - Theatrhythm Final Fantasy (Usa).3ds</t>
  </si>
  <si>
    <t>3DS0346 - Luigis Mansion Dark Moon (Usa).3ds</t>
  </si>
  <si>
    <t>3DS0352 - Viking Invasion 2 - Tower Defence (Eur).3ds</t>
  </si>
  <si>
    <t>3DS0353 - Animal Crossing (Jpn).3ds</t>
  </si>
  <si>
    <t>3DS0354 - Kung Fu Rabbit (Usa).3ds</t>
  </si>
  <si>
    <t>3DS0356 - AKB48+Me (Jpn).3ds</t>
  </si>
  <si>
    <t>3DS0357 - New Love Plus (Jpn).3ds</t>
  </si>
  <si>
    <t>3DS0359 - Super Robot Taisen UX (Jpn).3ds</t>
  </si>
  <si>
    <t>3DS0370 - Cubic Ninja (Jpn).3ds</t>
  </si>
  <si>
    <t>3DS0408 - Around the World with Hello Kitty &amp; Friends (Eur).3ds</t>
  </si>
  <si>
    <t>3DS0409 - Monster Hunter 4 (Jpn).3ds</t>
  </si>
  <si>
    <t>3DS0414 - Shin Megami Tensei IV (Usa).3ds</t>
  </si>
  <si>
    <t>3DS0416 - Style Savvy Trendsetters (Usa).3ds</t>
  </si>
  <si>
    <t>3DS0418 - Brain Age Concentration Training (Usa).3ds</t>
  </si>
  <si>
    <t>3DS0425 - Minna no ennichi (Jpn).3ds</t>
  </si>
  <si>
    <t>3DS0427 - Heavy Fire - The Chosen Few 3D (Usa).3ds</t>
  </si>
  <si>
    <t>3DS0430 - Kokuga (Jpn).3ds</t>
  </si>
  <si>
    <t>3DS0435 - Alien Chaos 3D usa (Usa).3ds</t>
  </si>
  <si>
    <t>3DS0437 - Rune Factory 4 (Usa).3DS</t>
  </si>
  <si>
    <t>3DS0445 - Top Trumps NBA All Stars (Usa).3ds</t>
  </si>
  <si>
    <t>3DS0446 - Adventure Time - Hey Ice King! Why'd you steal our garbage (Usa).3ds</t>
  </si>
  <si>
    <t>3DS0447 - Hakuoki - Memories of the Shinsengumi (Usa).3ds</t>
  </si>
  <si>
    <t>3DS0448 - Wreck-It Ralph (Usa).3ds</t>
  </si>
  <si>
    <t>3DS0449 - Hot Wheels - World's Best Driver (Usa).3ds</t>
  </si>
  <si>
    <t>3DS0449 - Hot Wheels Worlds Best Driver (Usa).3ds</t>
  </si>
  <si>
    <t>3DS0450 - Pokémon X (Eur).3ds</t>
  </si>
  <si>
    <t>3DS0451 - Pokémon Y (Eur).3ds</t>
  </si>
  <si>
    <t>3DS0452 - LEGO Batman 2 - DC Super Heroes (Eur).3ds</t>
  </si>
  <si>
    <t>3DS0453 - Boulder Dash-XL 3D (Eur).3ds</t>
  </si>
  <si>
    <t>3DS0455 - FIFA 14 (Eur).3ds</t>
  </si>
  <si>
    <t>3DS0456 - Pro Evolution Soccer 2013 3D (Usa).3ds</t>
  </si>
  <si>
    <t>3DS0457 - Wipeout 3 (Usa).3ds</t>
  </si>
  <si>
    <t>3DS0458 - Finding Nemo - Escape To The Big Blue - Special Edition (Usa).3ds</t>
  </si>
  <si>
    <t>3DS0459 - Disney Princess - My Fairytale Adventure (Usa).3ds</t>
  </si>
  <si>
    <t>3DS0460 - Lalaloopsy - Carnival of Friends (Usa).3ds</t>
  </si>
  <si>
    <t>3DS0461 - Scribblenauts Unmasked - A DC Comics Adventure (Usa).3ds</t>
  </si>
  <si>
    <t>3DS0462 - Wipeout - Create and Crash (Usa).3ds</t>
  </si>
  <si>
    <t>3DS0463 - Games Festival 1 (Eur).3ds</t>
  </si>
  <si>
    <t>3DS0464 - LEGO Marvel Super Heroes - Universe in Peril (Usa).3ds</t>
  </si>
  <si>
    <t>3DS0465 - Teenage Mutant Ninja Turtles (Usa).3ds</t>
  </si>
  <si>
    <t>3DS0466 - Imagine - Fashion Life (Usa).3ds</t>
  </si>
  <si>
    <t>3DS0467 - Ice Age - Continental Drift - Arctic Games (Usa).3ds</t>
  </si>
  <si>
    <t>3DS0468 - Batman - Arkham Origins Blackgate (Eur).3ds</t>
  </si>
  <si>
    <t>3DS0469 - Hometown Story (Usa).3ds</t>
  </si>
  <si>
    <t>3DS0470 - Sonic - Lost World (Eur).3ds</t>
  </si>
  <si>
    <t>3DS0472 - SpongeBob SquarePants - Plankton's Robotic Revenge (Usa).3ds</t>
  </si>
  <si>
    <t>3DS0474 - Angry Birds Star Wars (Usa).3ds</t>
  </si>
  <si>
    <t>3DS0475 - Beyblade Evolution (Usa).3ds</t>
  </si>
  <si>
    <t>3DS0476 - Inazuma Eleven 3 - Bomb Blast (Eur).3ds</t>
  </si>
  <si>
    <t>3DS0477 - Inazuma Eleven 3 - Lightning Bolt (Eur).3ds</t>
  </si>
  <si>
    <t>3DS0478 - Ben 10 - Omniverse 2 (Usa).3ds</t>
  </si>
  <si>
    <t>3DS0479 - Monster High - 13 Wishes (Usa).3ds</t>
  </si>
  <si>
    <t>3DS0480 - PacMan and the Ghostly Adventures (Usa).3ds</t>
  </si>
  <si>
    <t>3DS0481 - Power Rangers - Megaforce (Usa).3ds</t>
  </si>
  <si>
    <t>3DS0482 - Mahjong Mysteries - Ancient Athena 3D (Eur).3ds</t>
  </si>
  <si>
    <t>3DS0483 - Secrets of the Titanic (Eur).3ds</t>
  </si>
  <si>
    <t>3DS0484 - 50 Classic Games 3D (Usa).3ds</t>
  </si>
  <si>
    <t>3DS0485 - Mario &amp; Luigi - Dream Team (Usa).3ds</t>
  </si>
  <si>
    <t>3DS0486 - Jewel Quest Mysteries - The Seventh Gate (Eur).3ds</t>
  </si>
  <si>
    <t>3DS0487 - The Legend of Zelda - A Link Between Worlds (Eur).3ds</t>
  </si>
  <si>
    <t>3DS0488 - Moshi Monsters - Katsuma Unleashed (Usa).3ds</t>
  </si>
  <si>
    <t>3DS0489 - Phineas &amp; Ferb - Quest for Cool Stuff (Usa).3ds</t>
  </si>
  <si>
    <t>3DS0490 - Adventure Time - Explore the Dungeon Because I DON'T KNOW! (Usa).3ds</t>
  </si>
  <si>
    <t>3DS0491 - Young Justice Legacy (Usa).3ds</t>
  </si>
  <si>
    <t>3DS0492 - Mario Party - Island Tour (Usa).3ds</t>
  </si>
  <si>
    <t>3DS0493 - Animal Crossing - New Leaf (Usa).3ds</t>
  </si>
  <si>
    <t>3DS0494 - Legend of Zelda, The - A Link Between Worlds (Usa).3ds</t>
  </si>
  <si>
    <t>3DS0495 - Crash City Mayhem 3DS (Usa).3ds</t>
  </si>
  <si>
    <t>3DS0496 - Barbie Dreamhouse Party (Usa).3ds</t>
  </si>
  <si>
    <t>3DS0511 - Pokemon X (Usa).3ds</t>
  </si>
  <si>
    <t>3DS0522 - One Piece - Unlimited World Red (Jpn).3ds</t>
  </si>
  <si>
    <t>3DS0533 - Youkai Watch (Jpn).3ds</t>
  </si>
  <si>
    <t>3DS0543 - LEGO The Lord of the Rings (Eur).3ds</t>
  </si>
  <si>
    <t>3DS0545 - LEGO Friends (Eur).3ds</t>
  </si>
  <si>
    <t>3DS0555 - Digimon World Re-Digitize Decode (jpn).3ds</t>
  </si>
  <si>
    <t>3DS0572 - Harvest Moon 3D - A New Beginning (Eur).3ds</t>
  </si>
  <si>
    <t>3DS0577 - Professor Layton and the Azran Legacy (Eur).3ds</t>
  </si>
  <si>
    <t>3DS0596 - Medarot Dual - Kabuto Ver (Jap).3ds</t>
  </si>
  <si>
    <t>3DS0597 - American Mensa Academy (Usa).3ds</t>
  </si>
  <si>
    <t>3DS0601 - Medarot Dual - Kuwagata Ver (Jap).3ds</t>
  </si>
  <si>
    <t>3DS0609 - The LEGO Movie Videogame (Usa).3ds</t>
  </si>
  <si>
    <t>3DS0625 - Shin Megami Tensei - Devil Summoner - Soul Hackers (Eur).3ds</t>
  </si>
  <si>
    <t>3DS0632 - One Piece - Romance Dawn (Usa).3ds</t>
  </si>
  <si>
    <t>3DS0640 - Cloudy with a Chance of Meatballs 2 (Usa).3ds</t>
  </si>
  <si>
    <t>3DS0643 – Senran Kagura Burst  (Eur).3ds</t>
  </si>
  <si>
    <t>3DS0647 - Professor Layton and the Azran Legacy (Usa).3ds</t>
  </si>
  <si>
    <t>3DS06553DS0661 - 4 Element's (Usa).3ds"</t>
  </si>
  <si>
    <t>3DS0663 - Cut the Rope - Triple Treat (Usa).3ds</t>
  </si>
  <si>
    <t>3DS0748 - Unchain Blades (Jpn).3ds</t>
  </si>
  <si>
    <t>3DS0770 - LEGO The Hobbit  (Usa).3ds</t>
  </si>
  <si>
    <t>3DS0783 - Cardfight Vanguard - Ride to Victory.3ds</t>
  </si>
  <si>
    <t>3DS0800 - Azito 3D (Jpn).3ds</t>
  </si>
  <si>
    <t>3DS0802 - Charapet Tsukutte Sodatete Character Shougakkou (Jpn).3ds</t>
  </si>
  <si>
    <t>3DS0803 - Doraemon Shin Nobita no Daimakyou (Jpn).3ds</t>
  </si>
  <si>
    <t>3DS0806 - Conception II Children of the Seven Stars (Usa).3ds</t>
  </si>
  <si>
    <t>3DS0813 - Sayonara Umihara Kawase (Jpn).3ds</t>
  </si>
  <si>
    <t>3DS0816 - Disney Magical World (Usa).3ds</t>
  </si>
  <si>
    <t>3DS0833 - Funfair Party Games (Eur).3ds</t>
  </si>
  <si>
    <t>3DS0834 - Gyakuten Saiban 123 - Naruhodo Selection (Jpn).3ds</t>
  </si>
  <si>
    <t>3DS0840 - Sudoku to 3 tsu no Puzzle (Jpn).3ds</t>
  </si>
  <si>
    <t>3DS0858 - Lost Heroes (Jpn).3ds</t>
  </si>
  <si>
    <t>3DS0869 - Theatrhythm Final Fantasy - Curtain Call (Jpn).3ds</t>
  </si>
  <si>
    <t>3DS0873 - Kawaii Koneko 3D (Jpn).3ds</t>
  </si>
  <si>
    <t>3DS0886 - Mario Golf World Tour (Eur).3ds</t>
  </si>
  <si>
    <t>3DS0899 - Kirby Triple Deluxe (Usa).3ds</t>
  </si>
  <si>
    <t>3DS0910 - Gardening Mama 2 - Forest Friends (Usa).3ds</t>
  </si>
  <si>
    <t>3DS0911 - Mario Golf - World Tour (Usa).3ds</t>
  </si>
  <si>
    <t>3DS0932 - Putty Squad (Eur).3ds</t>
  </si>
  <si>
    <t>3DS0938 - The Cube (Eur).3ds</t>
  </si>
  <si>
    <t>3DS0940 - Mystery Murders Jack The Ripper (Eur).3ds</t>
  </si>
  <si>
    <t>3DS0942 - Cooking Mama 5 (Jpn).3ds</t>
  </si>
  <si>
    <t>3DS0952 - Ryoume de Unou o Kitaeru 3D Sokudoku Jutsu (Jpn).3ds</t>
  </si>
  <si>
    <t>3DS0953 - Shoshinsha kara Nihonichi made Soroban Anzan Flash (Jpn).3ds</t>
  </si>
  <si>
    <t>3DS0955 - Cardfight!! Vanguard Lock On Victory!! (Jpn).3ds</t>
  </si>
  <si>
    <t>3DS0956 - Farming Simulator 14 (Eur).3ds</t>
  </si>
  <si>
    <t>3DS0959 - Legends of Oz - Dorothys Return (Eur).3ds</t>
  </si>
  <si>
    <t>3DS0960 - Cloudy with a Chance of Meatballs 2 (Eur).3ds</t>
  </si>
  <si>
    <t>3DS0961 - Tomodachi Life (Usa).3ds</t>
  </si>
  <si>
    <t>3DS0969 - How to Train Your Dragon 2 (Usa).3ds</t>
  </si>
  <si>
    <t>3DS0994 - Yu-Gi-Oh! Zexal - World Duel Carnival (Eur).3ds</t>
  </si>
  <si>
    <t>3DS0997 - One Piece - Unlimited World Red (Usa).3ds</t>
  </si>
  <si>
    <t>3DS1025 - Disney Frozen - Olafs Quest (Eur).3ds</t>
  </si>
  <si>
    <t>3DS1028 - Professor Layton vs. Phoenix Wright - Ace Attorney (Usa).3ds</t>
  </si>
  <si>
    <t>3DS1035 - Theatrhythm Final Fantasy - Curtain Call (Usa).3ds</t>
  </si>
  <si>
    <t>3DS1042 - Fantasy Life (Eur).3ds</t>
  </si>
  <si>
    <t>3DS1048 - FIFA 15 - Legacy Edition (Usa).3ds</t>
  </si>
  <si>
    <t>3DS1051 - Super Smash Bros (Usa).3ds</t>
  </si>
  <si>
    <t>3DS1058 - Tenkai Knights - Brave Battle (Usa).3ds</t>
  </si>
  <si>
    <t>3DS1083 - Duck Dynasty (Usa).3ds</t>
  </si>
  <si>
    <t>3DS1087 - Legend of Korra - A New Era Begins (Usa).3ds</t>
  </si>
  <si>
    <t>3DS1092 - Big Hero 6 - Battle in the Bay (Usa).3ds</t>
  </si>
  <si>
    <t>3DS1096 - Power Rangers - Super Megaforce (Usa).3ds</t>
  </si>
  <si>
    <t>3DS1097 - Harvest Moon 3D - The Lost Valley (Usa).3ds</t>
  </si>
  <si>
    <t>3DS1098 - Horse Vet 3D (Eur).3ds</t>
  </si>
  <si>
    <t>3DS1099 - Ultimate NES Remix (Eur).3ds</t>
  </si>
  <si>
    <t>3DS1100 - Disney Planes - Fire and Rescue (Usa).3ds</t>
  </si>
  <si>
    <t>3DS1101 - LEGO Batman 3 - Beyond Gotham (Eur).3ds</t>
  </si>
  <si>
    <t>3DS1102 - Sonic Boom - Shattered Crystal (Usa).3ds</t>
  </si>
  <si>
    <t>3DS1103 - Riding Star 3D (Eur).3ds</t>
  </si>
  <si>
    <t>3DS1104 - Teenage Mutant Ninja Turtles - Danger of the Ooze (Usa).3ds</t>
  </si>
  <si>
    <t>3DS1111 - Persona Q - Shadow of the Labyrinth (Usa).3ds</t>
  </si>
  <si>
    <t>3DS1122 - Fantasy Life (Usa).3ds</t>
  </si>
  <si>
    <t>3DS1123 - Pokemon Alpha Sapphire (Usa).3ds</t>
  </si>
  <si>
    <t>3DS1124 - Pokemon Omega Ruby (Usa).3ds</t>
  </si>
  <si>
    <t>3DS1132 - Asterix The Mansions Of The Gods (Eur).3ds</t>
  </si>
  <si>
    <t>3DS1138 - Elminage Ibun - Ame no Mihashira Kai (Jpn).3ds</t>
  </si>
  <si>
    <t>3DS1148 - WRC - FIA World Rally Championship (Eur).3ds</t>
  </si>
  <si>
    <t>3DS1150 - Ultimate NES Remix (Usa).3ds</t>
  </si>
  <si>
    <t>3DS1192 - Legend of Zelda - Majora's Mask 3D (Usa).3ds</t>
  </si>
  <si>
    <t>3DS1198 - Cooking Mama - Bon Appetit! (Eur).3ds</t>
  </si>
  <si>
    <t>3DS1207 - Code Name - S.T.E.A.M (Usa).3ds</t>
  </si>
  <si>
    <t>3DS1210 - Fossil Fighters Frontier (Usa).3ds</t>
  </si>
  <si>
    <t>3DS1216 - Story of Seasons (Usa).3ds</t>
  </si>
  <si>
    <t>3DS1223 - LEGO Ninjago Shadow of Ronin (Eur).3ds</t>
  </si>
  <si>
    <t>3DS1229 - Etrian Mystery Dungeon (Usa).3ds</t>
  </si>
  <si>
    <t>3DS1236 - Jewel Link - Double Pack - Safari Quest &amp; Atlantic Quest (Eur).3ds</t>
  </si>
  <si>
    <t>3DS1237 - Bravely Second - End Layer (Jpn).3ds</t>
  </si>
  <si>
    <t>3DS1245 - Puzzle and Dragons Z Plus Puzzle and Dragons Super Mario Bros Edition (Eur).3ds</t>
  </si>
  <si>
    <t>3DSE002 - Phoenix Wright Ace Attorney Dual Destinies (Eur).3ds</t>
  </si>
  <si>
    <t>3DSE004 - Bird Mania 3D (Eur).3ds</t>
  </si>
  <si>
    <t>3DSE491 - Pazuru (Eur).3ds</t>
  </si>
  <si>
    <t>10 in 1 Arcade Collection.3ds</t>
  </si>
  <si>
    <t>2048 (E).3ds</t>
  </si>
  <si>
    <t>Alien On The Run.3ds</t>
  </si>
  <si>
    <t>Another World 20th Anniversary Edition (E).3ds</t>
  </si>
  <si>
    <t>Art of Balance TOUCH.3ds</t>
  </si>
  <si>
    <t>Attack of the Friday Monsters A Tokyo Tale.3ds</t>
  </si>
  <si>
    <t>Attack on Titan-Humanity in Chains-eshop_USA.cia</t>
  </si>
  <si>
    <t>Bike Rider DX.3ds</t>
  </si>
  <si>
    <t>Bike Rider DX2 Galaxy.3ds</t>
  </si>
  <si>
    <t>Bird Mania Christmas 3D (E).3ds</t>
  </si>
  <si>
    <t>Bit Boy Arcade.3ds</t>
  </si>
  <si>
    <t>Bomb Monkey.3ds</t>
  </si>
  <si>
    <t>Bravely Default.3ds</t>
  </si>
  <si>
    <t>Chain Blaster.3ds</t>
  </si>
  <si>
    <t>Citizens of Earth.3ds</t>
  </si>
  <si>
    <t>Cocoro Line Defender (E).3ds</t>
  </si>
  <si>
    <t>Colors 3D.3ds</t>
  </si>
  <si>
    <t>Cooking Mama 5 (Eur - CFW 4.5).cia</t>
  </si>
  <si>
    <t>Crazy Kangaroo (E).3ds</t>
  </si>
  <si>
    <t>Cubit The Hardcore Platformer Robot.3ds</t>
  </si>
  <si>
    <t>Deer Hunting King.3ds</t>
  </si>
  <si>
    <t>Demon King Box.3ds</t>
  </si>
  <si>
    <t>Donkey Kong Country Returns 3D.3ds</t>
  </si>
  <si>
    <t>Duck Dynasty (Usa).cia</t>
  </si>
  <si>
    <t>Fairune.3ds</t>
  </si>
  <si>
    <t>Family Bowling 3D.3ds</t>
  </si>
  <si>
    <t>Fantasy Life (Usa - CFW 4.5).cia</t>
  </si>
  <si>
    <t>Harmoknight (Eur - CFW 4.5).cia</t>
  </si>
  <si>
    <t>Harvest Moon 3D a New Beginning (Usa - CFW 4.5).cia</t>
  </si>
  <si>
    <t>Hatsune Miku - Project Mirai 2 (J).3ds</t>
  </si>
  <si>
    <t>Ikachan.3ds</t>
  </si>
  <si>
    <t>Inazuma Eleven Go - Light (E).3ds</t>
  </si>
  <si>
    <t>Inazuma Eleven Go - Shadow (E).3ds</t>
  </si>
  <si>
    <t>Inazuma Eleven Go 2 - Chrono Stone - Neppuu (J).3ds</t>
  </si>
  <si>
    <t>Johnny HotShot.3ds</t>
  </si>
  <si>
    <t>Johnny Kung Fu.3ds</t>
  </si>
  <si>
    <t>Ketzals Corridors.3ds</t>
  </si>
  <si>
    <t>Kirby Fighters Deluxe.3ds</t>
  </si>
  <si>
    <t>Kirby Fighters Deluxe (Usa - CFW 4.5).cia</t>
  </si>
  <si>
    <t>Kokuga.3ds</t>
  </si>
  <si>
    <t>Mario and Donkey Kong Minis on the Move.3ds</t>
  </si>
  <si>
    <t>Mario and Donkey Kong Minis on the Move 3DS (Usa - CFW 4.5) - Copy.cia</t>
  </si>
  <si>
    <t>Mario and Donkey Kong Minis on the Move 3DS (Usa - CFW 4.5).cia</t>
  </si>
  <si>
    <t>Mario Kart 7 (Usa - CFW 4.5).cia</t>
  </si>
  <si>
    <t>Mario Party Island Tour (Region Free).cia</t>
  </si>
  <si>
    <t>Mario Photo ARCard.3ds</t>
  </si>
  <si>
    <t>Marvel Pinball 3D.3ds</t>
  </si>
  <si>
    <t>Metal Gear Solid 3D Snake Eater.3ds</t>
  </si>
  <si>
    <t>Monster Hunter 4 Ultimate (Region Free).cia</t>
  </si>
  <si>
    <t>Monster Hunter 4 Ultimate.3ds</t>
  </si>
  <si>
    <t>Monster Hunter 4G (J).3ds</t>
  </si>
  <si>
    <t>Monster Shooter (E).3ds</t>
  </si>
  <si>
    <t>Mutant Mudds.3ds</t>
  </si>
  <si>
    <t>My First Songs.3ds</t>
  </si>
  <si>
    <t>Nano Assault EX.3ds</t>
  </si>
  <si>
    <t>Ninja Battle Heroes.3ds</t>
  </si>
  <si>
    <t>Outdoors Unleashed Africa 3D.3ds</t>
  </si>
  <si>
    <t>Phoenix Wright Ace Attorney Trilogy (E).3ds</t>
  </si>
  <si>
    <t>Picdun 2 Witchs Curse.3ds</t>
  </si>
  <si>
    <t>PICROSS e4.3ds</t>
  </si>
  <si>
    <t>PICROSS e5.3ds</t>
  </si>
  <si>
    <t>Pikmin Short Movies 3D.3ds</t>
  </si>
  <si>
    <t>PIX3D.3ds</t>
  </si>
  <si>
    <t>Pokemon Omega Ruby (Usa).cia</t>
  </si>
  <si>
    <t>Pokemon Y (Usa).cia</t>
  </si>
  <si>
    <t>Rage of the Gladiator.3ds</t>
  </si>
  <si>
    <t>Resident Evil - Revelations.3ds</t>
  </si>
  <si>
    <t>Retro City Rampage DX.3ds</t>
  </si>
  <si>
    <t>Rune Factory 4 (Region Free - CFW 4.5).cia</t>
  </si>
  <si>
    <t>Senran Kagura 2 - Shinku (J).3ds</t>
  </si>
  <si>
    <t>Shin_Megami_Tensei_Devil_Survivor_2_Record_Breaker_3DS-VENOM.3ds</t>
  </si>
  <si>
    <t>Shovel Knight.3ds</t>
  </si>
  <si>
    <t>Shovel Knight (Usa).cia</t>
  </si>
  <si>
    <t>Siesta Fiesta.3ds</t>
  </si>
  <si>
    <t>SKYPEACE.3ds</t>
  </si>
  <si>
    <t>Sonic and All Stars Racing Transformed (Usa - CFW 4.5).cia</t>
  </si>
  <si>
    <t>Space Lift Danger Panic.3ds</t>
  </si>
  <si>
    <t>SpeedX 3D Hyper Edition.3ds</t>
  </si>
  <si>
    <t>Story Of Seasons (Region Free).cia</t>
  </si>
  <si>
    <t>Strike Force Foxx.3ds</t>
  </si>
  <si>
    <t>Super Mario Bros 2.3ds</t>
  </si>
  <si>
    <t>Super Mario Bros Lost Levels.3ds</t>
  </si>
  <si>
    <t>Tappingo 2.3ds</t>
  </si>
  <si>
    <t>Tokyo Crash Mobs.3ds</t>
  </si>
  <si>
    <t>Toy Stunt Bike (E).3ds</t>
  </si>
  <si>
    <t>Turtle Tale v1.1.3ds</t>
  </si>
  <si>
    <t>Undead Bowling.3ds</t>
  </si>
  <si>
    <t>Undead Storm Nightmare.3ds</t>
  </si>
  <si>
    <t>Wild Adventures Ultimate Deer Hunt 3D.3ds</t>
  </si>
  <si>
    <t>Woah Dave.3ds</t>
  </si>
  <si>
    <t>Xenoblade Chronicles USA.3ds</t>
  </si>
  <si>
    <t>Zombie Slayer Diox.3ds</t>
  </si>
  <si>
    <t>3DS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</si>
</sst>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9" x14ac:knownFonts="1">
    <font>
      <sz val="11"/>
      <color theme="1"/>
      <name val="Calibri"/>
      <family val="2"/>
      <scheme val="minor"/>
    </font>
    <font>
      <sz val="11"/>
      <color theme="0"/>
      <name val="Khmer UI"/>
      <family val="2"/>
    </font>
    <font>
      <sz val="11"/>
      <color rgb="FF92D050"/>
      <name val="Khmer UI"/>
      <family val="2"/>
    </font>
    <font>
      <b/>
      <sz val="14"/>
      <color theme="0"/>
      <name val="Calibri"/>
      <family val="2"/>
      <scheme val="minor"/>
    </font>
    <font>
      <b/>
      <sz val="11"/>
      <color theme="1"/>
      <name val="Khmer UI"/>
      <family val="2"/>
    </font>
    <font>
      <b/>
      <sz val="11"/>
      <color indexed="8"/>
      <name val="Khmer UI"/>
      <family val="2"/>
    </font>
    <font>
      <sz val="11"/>
      <color theme="1"/>
      <name val="Khmer UI"/>
      <family val="2"/>
    </font>
    <font>
      <b/>
      <sz val="11"/>
      <color theme="0"/>
      <name val="Khmer UI"/>
      <family val="2"/>
    </font>
    <font>
      <b/>
      <sz val="11"/>
      <color rgb="FF92D050"/>
      <name val="Khmer UI"/>
      <family val="2"/>
    </font>
    <font>
      <b/>
      <sz val="11"/>
      <color rgb="FF002060"/>
      <name val="Khmer UI"/>
      <family val="2"/>
    </font>
    <font>
      <sz val="12"/>
      <color theme="0"/>
      <name val="Khmer UI"/>
      <family val="2"/>
    </font>
    <font>
      <i/>
      <sz val="11"/>
      <color theme="1"/>
      <name val="Khmer UI"/>
      <family val="2"/>
    </font>
    <font>
      <b/>
      <sz val="11"/>
      <color theme="2" tint="-0.89999084444715716"/>
      <name val="Khmer UI"/>
      <family val="2"/>
    </font>
    <font>
      <sz val="11"/>
      <color theme="2" tint="-0.89999084444715716"/>
      <name val="Khmer UI"/>
      <family val="2"/>
    </font>
    <font>
      <b/>
      <sz val="11"/>
      <color indexed="59"/>
      <name val="Khmer UI"/>
      <family val="2"/>
    </font>
    <font>
      <sz val="11"/>
      <color indexed="59"/>
      <name val="Khmer UI"/>
      <family val="2"/>
    </font>
    <font>
      <u/>
      <sz val="11"/>
      <color indexed="59"/>
      <name val="Khmer UI"/>
      <family val="2"/>
    </font>
    <font>
      <i/>
      <sz val="11"/>
      <color indexed="59"/>
      <name val="Khmer UI"/>
      <family val="2"/>
    </font>
    <font>
      <b/>
      <sz val="15"/>
      <color theme="1"/>
      <name val="Khmer UI"/>
      <family val="2"/>
    </font>
    <font>
      <b/>
      <sz val="11"/>
      <color indexed="56"/>
      <name val="Khmer UI"/>
      <family val="2"/>
    </font>
    <font>
      <sz val="11"/>
      <color indexed="8"/>
      <name val="Khmer UI"/>
      <family val="2"/>
    </font>
    <font>
      <u/>
      <sz val="11"/>
      <color theme="10"/>
      <name val="Calibri"/>
      <family val="2"/>
    </font>
    <font>
      <u/>
      <sz val="11"/>
      <color theme="10"/>
      <name val="Khmer UI"/>
      <family val="2"/>
    </font>
    <font>
      <sz val="11"/>
      <color rgb="FF92D050"/>
      <name val="Khmer UI"/>
      <family val="2"/>
    </font>
    <font>
      <sz val="11"/>
      <color theme="0"/>
      <name val="Khmer UI"/>
      <family val="2"/>
    </font>
    <font>
      <i/>
      <sz val="11"/>
      <color indexed="9"/>
      <name val="Khmer UI"/>
      <family val="2"/>
    </font>
    <font>
      <sz val="11"/>
      <color indexed="10"/>
      <name val="Khmer UI"/>
      <family val="2"/>
    </font>
    <font>
      <b/>
      <sz val="14"/>
      <color theme="0" tint="-0.249977111117893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0"/>
      <name val="Khmer UI"/>
      <family val="2"/>
    </font>
    <font>
      <b/>
      <sz val="21"/>
      <color theme="0"/>
      <name val="Khmer UI"/>
      <family val="2"/>
    </font>
    <font>
      <sz val="11"/>
      <color theme="0" tint="-4.9989318521683403E-2"/>
      <name val="Khmer UI"/>
      <family val="2"/>
    </font>
    <font>
      <sz val="11"/>
      <color theme="4" tint="0.3999755851924192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0"/>
      <name val="Arial Black"/>
      <family val="2"/>
    </font>
    <font>
      <b/>
      <sz val="11"/>
      <color theme="1" tint="4.9989318521683403E-2"/>
      <name val="Calibri"/>
      <family val="2"/>
      <scheme val="minor"/>
    </font>
    <font>
      <sz val="11"/>
      <color theme="2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theme="0" tint="-0.34998626667073579"/>
      <name val="Calibri"/>
      <family val="2"/>
      <scheme val="minor"/>
    </font>
    <font>
      <b/>
      <sz val="11"/>
      <color theme="0" tint="-0.249977111117893"/>
      <name val="Khmer UI"/>
      <family val="2"/>
    </font>
    <font>
      <sz val="11"/>
      <color theme="0" tint="-0.249977111117893"/>
      <name val="Calibri"/>
      <family val="2"/>
      <scheme val="minor"/>
    </font>
    <font>
      <b/>
      <sz val="24"/>
      <color theme="6" tint="-0.249977111117893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b/>
      <sz val="16"/>
      <color theme="0" tint="-4.9989318521683403E-2"/>
      <name val="Calibri"/>
      <family val="2"/>
      <scheme val="minor"/>
    </font>
    <font>
      <sz val="14"/>
      <color theme="0" tint="-4.9989318521683403E-2"/>
      <name val="Calibri"/>
      <family val="2"/>
      <scheme val="minor"/>
    </font>
    <font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rgb="FF373E4D"/>
      <name val="Arial"/>
      <family val="2"/>
    </font>
    <font>
      <sz val="11"/>
      <color theme="0" tint="-4.9989318521683403E-2"/>
      <name val="Calibri"/>
      <family val="2"/>
      <scheme val="minor"/>
    </font>
    <font>
      <b/>
      <sz val="18"/>
      <color theme="6"/>
      <name val="Calibri"/>
      <family val="2"/>
      <scheme val="minor"/>
    </font>
    <font>
      <b/>
      <sz val="11"/>
      <color theme="6"/>
      <name val="Calibri"/>
      <family val="2"/>
      <scheme val="minor"/>
    </font>
    <font>
      <b/>
      <sz val="12"/>
      <color theme="6"/>
      <name val="Calibri"/>
      <family val="2"/>
      <scheme val="minor"/>
    </font>
    <font>
      <sz val="11"/>
      <color theme="2" tint="-0.89999084444715716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name val="Khmer UI"/>
      <family val="2"/>
    </font>
    <font>
      <sz val="11"/>
      <name val="Khmer UI"/>
      <family val="2"/>
    </font>
    <font>
      <sz val="13"/>
      <color theme="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1" tint="0.14999847407452621"/>
        <bgColor theme="0" tint="-0.14996795556505021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30303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theme="0" tint="-0.14996795556505021"/>
      </patternFill>
    </fill>
    <fill>
      <patternFill patternType="solid">
        <fgColor theme="1" tint="0.34998626667073579"/>
        <bgColor indexed="64"/>
      </patternFill>
    </fill>
  </fills>
  <borders count="20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medium">
        <color theme="1"/>
      </bottom>
      <diagonal/>
    </border>
    <border>
      <left/>
      <right style="thin">
        <color theme="1"/>
      </right>
      <top/>
      <bottom style="medium">
        <color theme="1"/>
      </bottom>
      <diagonal/>
    </border>
    <border>
      <left/>
      <right/>
      <top style="medium">
        <color theme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medium">
        <color auto="1"/>
      </left>
      <right style="thin">
        <color theme="1"/>
      </right>
      <top/>
      <bottom style="thin">
        <color auto="1"/>
      </bottom>
      <diagonal/>
    </border>
    <border>
      <left style="medium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/>
  </cellStyleXfs>
  <cellXfs count="164">
    <xf numFmtId="0" fontId="0" fillId="0" borderId="0" xfId="0"/>
    <xf numFmtId="0" fontId="0" fillId="3" borderId="0" xfId="0" applyFill="1"/>
    <xf numFmtId="0" fontId="0" fillId="2" borderId="0" xfId="0" applyFill="1"/>
    <xf numFmtId="0" fontId="6" fillId="4" borderId="0" xfId="0" applyFont="1" applyFill="1"/>
    <xf numFmtId="0" fontId="4" fillId="4" borderId="0" xfId="0" applyFont="1" applyFill="1"/>
    <xf numFmtId="0" fontId="9" fillId="4" borderId="0" xfId="0" applyFont="1" applyFill="1"/>
    <xf numFmtId="0" fontId="8" fillId="4" borderId="0" xfId="0" applyFont="1" applyFill="1"/>
    <xf numFmtId="0" fontId="12" fillId="4" borderId="0" xfId="0" applyFont="1" applyFill="1"/>
    <xf numFmtId="0" fontId="13" fillId="4" borderId="0" xfId="0" applyFont="1" applyFill="1"/>
    <xf numFmtId="0" fontId="11" fillId="4" borderId="0" xfId="0" applyFont="1" applyFill="1"/>
    <xf numFmtId="0" fontId="22" fillId="0" borderId="0" xfId="1" applyFont="1" applyAlignment="1" applyProtection="1"/>
    <xf numFmtId="0" fontId="0" fillId="6" borderId="0" xfId="0" applyFill="1"/>
    <xf numFmtId="0" fontId="11" fillId="2" borderId="0" xfId="0" applyFont="1" applyFill="1"/>
    <xf numFmtId="0" fontId="18" fillId="2" borderId="0" xfId="0" applyFont="1" applyFill="1"/>
    <xf numFmtId="0" fontId="31" fillId="5" borderId="9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center"/>
    </xf>
    <xf numFmtId="0" fontId="31" fillId="5" borderId="10" xfId="0" applyFont="1" applyFill="1" applyBorder="1" applyAlignment="1">
      <alignment horizontal="center"/>
    </xf>
    <xf numFmtId="0" fontId="31" fillId="5" borderId="11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2" fillId="5" borderId="11" xfId="0" applyFont="1" applyFill="1" applyBorder="1" applyAlignment="1">
      <alignment horizontal="center"/>
    </xf>
    <xf numFmtId="0" fontId="1" fillId="5" borderId="11" xfId="0" applyFont="1" applyFill="1" applyBorder="1" applyAlignment="1">
      <alignment horizontal="center"/>
    </xf>
    <xf numFmtId="0" fontId="32" fillId="7" borderId="0" xfId="0" applyFont="1" applyFill="1"/>
    <xf numFmtId="0" fontId="34" fillId="8" borderId="0" xfId="0" applyFont="1" applyFill="1" applyAlignment="1">
      <alignment horizontal="center"/>
    </xf>
    <xf numFmtId="0" fontId="33" fillId="8" borderId="0" xfId="0" applyFont="1" applyFill="1" applyAlignment="1">
      <alignment horizontal="center" vertical="center"/>
    </xf>
    <xf numFmtId="0" fontId="35" fillId="9" borderId="0" xfId="0" applyFont="1" applyFill="1" applyAlignment="1">
      <alignment horizontal="center"/>
    </xf>
    <xf numFmtId="0" fontId="0" fillId="7" borderId="0" xfId="0" applyFont="1" applyFill="1"/>
    <xf numFmtId="0" fontId="0" fillId="7" borderId="0" xfId="0" applyFill="1"/>
    <xf numFmtId="0" fontId="36" fillId="7" borderId="0" xfId="0" applyFont="1" applyFill="1"/>
    <xf numFmtId="0" fontId="1" fillId="10" borderId="1" xfId="0" applyFont="1" applyFill="1" applyBorder="1"/>
    <xf numFmtId="0" fontId="1" fillId="10" borderId="2" xfId="0" applyFont="1" applyFill="1" applyBorder="1" applyAlignment="1">
      <alignment horizontal="center"/>
    </xf>
    <xf numFmtId="0" fontId="2" fillId="10" borderId="3" xfId="0" applyFont="1" applyFill="1" applyBorder="1"/>
    <xf numFmtId="0" fontId="2" fillId="10" borderId="4" xfId="0" quotePrefix="1" applyFont="1" applyFill="1" applyBorder="1" applyAlignment="1">
      <alignment horizontal="center"/>
    </xf>
    <xf numFmtId="0" fontId="2" fillId="10" borderId="4" xfId="0" applyFont="1" applyFill="1" applyBorder="1" applyAlignment="1">
      <alignment horizontal="center"/>
    </xf>
    <xf numFmtId="0" fontId="1" fillId="10" borderId="4" xfId="0" applyFont="1" applyFill="1" applyBorder="1" applyAlignment="1">
      <alignment horizontal="center"/>
    </xf>
    <xf numFmtId="0" fontId="1" fillId="10" borderId="3" xfId="0" applyFont="1" applyFill="1" applyBorder="1"/>
    <xf numFmtId="0" fontId="1" fillId="10" borderId="4" xfId="0" quotePrefix="1" applyFont="1" applyFill="1" applyBorder="1" applyAlignment="1">
      <alignment horizontal="center"/>
    </xf>
    <xf numFmtId="0" fontId="23" fillId="10" borderId="3" xfId="0" applyFont="1" applyFill="1" applyBorder="1"/>
    <xf numFmtId="0" fontId="23" fillId="10" borderId="4" xfId="0" applyFont="1" applyFill="1" applyBorder="1" applyAlignment="1">
      <alignment horizontal="center"/>
    </xf>
    <xf numFmtId="0" fontId="24" fillId="10" borderId="4" xfId="0" applyFont="1" applyFill="1" applyBorder="1" applyAlignment="1">
      <alignment horizontal="center"/>
    </xf>
    <xf numFmtId="0" fontId="1" fillId="10" borderId="5" xfId="0" applyFont="1" applyFill="1" applyBorder="1"/>
    <xf numFmtId="0" fontId="1" fillId="10" borderId="6" xfId="0" quotePrefix="1" applyFont="1" applyFill="1" applyBorder="1" applyAlignment="1">
      <alignment horizontal="center"/>
    </xf>
    <xf numFmtId="0" fontId="1" fillId="10" borderId="6" xfId="0" applyFont="1" applyFill="1" applyBorder="1" applyAlignment="1">
      <alignment horizontal="center"/>
    </xf>
    <xf numFmtId="0" fontId="27" fillId="11" borderId="0" xfId="0" applyFont="1" applyFill="1"/>
    <xf numFmtId="0" fontId="27" fillId="11" borderId="0" xfId="0" applyFont="1" applyFill="1" applyAlignment="1">
      <alignment horizontal="center"/>
    </xf>
    <xf numFmtId="0" fontId="37" fillId="11" borderId="0" xfId="0" applyFont="1" applyFill="1" applyAlignment="1">
      <alignment horizontal="center"/>
    </xf>
    <xf numFmtId="0" fontId="3" fillId="11" borderId="0" xfId="0" applyFont="1" applyFill="1"/>
    <xf numFmtId="0" fontId="38" fillId="11" borderId="0" xfId="0" applyFont="1" applyFill="1" applyAlignment="1">
      <alignment horizontal="center"/>
    </xf>
    <xf numFmtId="0" fontId="1" fillId="10" borderId="1" xfId="0" applyFont="1" applyFill="1" applyBorder="1" applyAlignment="1">
      <alignment horizontal="left"/>
    </xf>
    <xf numFmtId="0" fontId="1" fillId="10" borderId="3" xfId="0" applyFont="1" applyFill="1" applyBorder="1" applyAlignment="1">
      <alignment horizontal="left"/>
    </xf>
    <xf numFmtId="0" fontId="2" fillId="10" borderId="3" xfId="0" applyFont="1" applyFill="1" applyBorder="1" applyAlignment="1">
      <alignment horizontal="left"/>
    </xf>
    <xf numFmtId="2" fontId="1" fillId="10" borderId="4" xfId="0" applyNumberFormat="1" applyFont="1" applyFill="1" applyBorder="1" applyAlignment="1">
      <alignment horizontal="center"/>
    </xf>
    <xf numFmtId="0" fontId="2" fillId="12" borderId="3" xfId="0" applyFont="1" applyFill="1" applyBorder="1" applyAlignment="1">
      <alignment horizontal="left"/>
    </xf>
    <xf numFmtId="0" fontId="2" fillId="12" borderId="4" xfId="0" applyFont="1" applyFill="1" applyBorder="1" applyAlignment="1">
      <alignment horizontal="center"/>
    </xf>
    <xf numFmtId="0" fontId="1" fillId="12" borderId="4" xfId="0" applyFont="1" applyFill="1" applyBorder="1" applyAlignment="1">
      <alignment horizontal="center"/>
    </xf>
    <xf numFmtId="0" fontId="1" fillId="12" borderId="3" xfId="0" applyFont="1" applyFill="1" applyBorder="1" applyAlignment="1">
      <alignment horizontal="left"/>
    </xf>
    <xf numFmtId="0" fontId="1" fillId="12" borderId="3" xfId="0" applyFont="1" applyFill="1" applyBorder="1"/>
    <xf numFmtId="2" fontId="1" fillId="12" borderId="4" xfId="0" applyNumberFormat="1" applyFont="1" applyFill="1" applyBorder="1" applyAlignment="1">
      <alignment horizontal="center"/>
    </xf>
    <xf numFmtId="0" fontId="2" fillId="12" borderId="3" xfId="0" applyFont="1" applyFill="1" applyBorder="1"/>
    <xf numFmtId="0" fontId="1" fillId="12" borderId="5" xfId="0" applyFont="1" applyFill="1" applyBorder="1" applyAlignment="1">
      <alignment horizontal="left"/>
    </xf>
    <xf numFmtId="0" fontId="1" fillId="12" borderId="6" xfId="0" applyFont="1" applyFill="1" applyBorder="1" applyAlignment="1">
      <alignment horizontal="center"/>
    </xf>
    <xf numFmtId="0" fontId="39" fillId="11" borderId="0" xfId="0" applyFont="1" applyFill="1" applyAlignment="1">
      <alignment horizontal="center"/>
    </xf>
    <xf numFmtId="0" fontId="0" fillId="11" borderId="0" xfId="0" applyFill="1"/>
    <xf numFmtId="0" fontId="40" fillId="11" borderId="0" xfId="0" applyFont="1" applyFill="1" applyAlignment="1">
      <alignment horizontal="left"/>
    </xf>
    <xf numFmtId="0" fontId="41" fillId="11" borderId="0" xfId="0" applyFont="1" applyFill="1"/>
    <xf numFmtId="0" fontId="28" fillId="11" borderId="0" xfId="0" applyFont="1" applyFill="1"/>
    <xf numFmtId="0" fontId="1" fillId="12" borderId="4" xfId="0" quotePrefix="1" applyFont="1" applyFill="1" applyBorder="1" applyAlignment="1">
      <alignment horizontal="center"/>
    </xf>
    <xf numFmtId="0" fontId="2" fillId="12" borderId="4" xfId="0" quotePrefix="1" applyFont="1" applyFill="1" applyBorder="1" applyAlignment="1">
      <alignment horizontal="center"/>
    </xf>
    <xf numFmtId="0" fontId="23" fillId="12" borderId="3" xfId="0" applyFont="1" applyFill="1" applyBorder="1"/>
    <xf numFmtId="0" fontId="23" fillId="12" borderId="4" xfId="0" applyFont="1" applyFill="1" applyBorder="1" applyAlignment="1">
      <alignment horizontal="center"/>
    </xf>
    <xf numFmtId="0" fontId="24" fillId="12" borderId="4" xfId="0" applyFont="1" applyFill="1" applyBorder="1" applyAlignment="1">
      <alignment horizontal="center"/>
    </xf>
    <xf numFmtId="0" fontId="7" fillId="5" borderId="0" xfId="0" applyFont="1" applyFill="1"/>
    <xf numFmtId="0" fontId="7" fillId="7" borderId="0" xfId="0" applyFont="1" applyFill="1"/>
    <xf numFmtId="0" fontId="44" fillId="5" borderId="0" xfId="0" applyFont="1" applyFill="1" applyAlignment="1">
      <alignment horizontal="center"/>
    </xf>
    <xf numFmtId="0" fontId="45" fillId="5" borderId="0" xfId="0" applyFont="1" applyFill="1" applyAlignment="1">
      <alignment horizontal="center"/>
    </xf>
    <xf numFmtId="0" fontId="43" fillId="5" borderId="8" xfId="0" applyFont="1" applyFill="1" applyBorder="1" applyAlignment="1">
      <alignment horizontal="right"/>
    </xf>
    <xf numFmtId="0" fontId="46" fillId="5" borderId="8" xfId="0" applyFont="1" applyFill="1" applyBorder="1"/>
    <xf numFmtId="0" fontId="45" fillId="0" borderId="0" xfId="0" applyFont="1" applyAlignment="1">
      <alignment horizontal="center"/>
    </xf>
    <xf numFmtId="0" fontId="4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8" borderId="0" xfId="0" applyFill="1"/>
    <xf numFmtId="0" fontId="28" fillId="5" borderId="0" xfId="0" applyFont="1" applyFill="1"/>
    <xf numFmtId="0" fontId="28" fillId="11" borderId="12" xfId="0" applyFont="1" applyFill="1" applyBorder="1"/>
    <xf numFmtId="0" fontId="28" fillId="11" borderId="12" xfId="0" applyFont="1" applyFill="1" applyBorder="1" applyAlignment="1">
      <alignment horizontal="center" vertical="center"/>
    </xf>
    <xf numFmtId="0" fontId="43" fillId="5" borderId="8" xfId="0" applyFont="1" applyFill="1" applyBorder="1" applyAlignment="1">
      <alignment horizontal="left"/>
    </xf>
    <xf numFmtId="0" fontId="28" fillId="13" borderId="0" xfId="0" applyFont="1" applyFill="1"/>
    <xf numFmtId="0" fontId="43" fillId="13" borderId="0" xfId="0" applyFont="1" applyFill="1" applyAlignment="1">
      <alignment horizontal="center" vertical="center"/>
    </xf>
    <xf numFmtId="0" fontId="0" fillId="14" borderId="0" xfId="0" applyFill="1"/>
    <xf numFmtId="0" fontId="0" fillId="14" borderId="0" xfId="0" applyFill="1" applyAlignment="1">
      <alignment horizontal="center"/>
    </xf>
    <xf numFmtId="0" fontId="49" fillId="14" borderId="0" xfId="0" applyFont="1" applyFill="1" applyAlignment="1">
      <alignment horizontal="center"/>
    </xf>
    <xf numFmtId="1" fontId="49" fillId="14" borderId="0" xfId="0" applyNumberFormat="1" applyFont="1" applyFill="1" applyAlignment="1">
      <alignment horizontal="center"/>
    </xf>
    <xf numFmtId="0" fontId="0" fillId="14" borderId="0" xfId="0" applyFill="1" applyAlignment="1">
      <alignment horizontal="left"/>
    </xf>
    <xf numFmtId="0" fontId="3" fillId="13" borderId="0" xfId="0" applyFont="1" applyFill="1"/>
    <xf numFmtId="0" fontId="48" fillId="13" borderId="0" xfId="0" applyFont="1" applyFill="1"/>
    <xf numFmtId="0" fontId="46" fillId="13" borderId="0" xfId="0" applyFont="1" applyFill="1" applyAlignment="1">
      <alignment horizontal="center"/>
    </xf>
    <xf numFmtId="0" fontId="3" fillId="13" borderId="0" xfId="0" applyFont="1" applyFill="1" applyAlignment="1">
      <alignment horizontal="right"/>
    </xf>
    <xf numFmtId="0" fontId="43" fillId="5" borderId="8" xfId="0" applyFont="1" applyFill="1" applyBorder="1" applyAlignment="1">
      <alignment horizontal="center"/>
    </xf>
    <xf numFmtId="0" fontId="50" fillId="0" borderId="12" xfId="0" applyFont="1" applyBorder="1"/>
    <xf numFmtId="0" fontId="50" fillId="0" borderId="12" xfId="0" applyFont="1" applyBorder="1" applyAlignment="1">
      <alignment horizontal="center"/>
    </xf>
    <xf numFmtId="0" fontId="50" fillId="0" borderId="12" xfId="0" applyFont="1" applyBorder="1" applyAlignment="1">
      <alignment horizontal="center" vertical="center"/>
    </xf>
    <xf numFmtId="0" fontId="50" fillId="0" borderId="12" xfId="0" applyNumberFormat="1" applyFont="1" applyBorder="1" applyAlignment="1">
      <alignment horizontal="center"/>
    </xf>
    <xf numFmtId="0" fontId="28" fillId="5" borderId="0" xfId="0" applyFont="1" applyFill="1" applyAlignment="1">
      <alignment horizontal="center"/>
    </xf>
    <xf numFmtId="0" fontId="46" fillId="13" borderId="0" xfId="0" applyFont="1" applyFill="1" applyAlignment="1">
      <alignment horizontal="center" vertical="center"/>
    </xf>
    <xf numFmtId="0" fontId="2" fillId="15" borderId="3" xfId="0" applyFont="1" applyFill="1" applyBorder="1"/>
    <xf numFmtId="0" fontId="1" fillId="12" borderId="2" xfId="0" applyFont="1" applyFill="1" applyBorder="1" applyAlignment="1">
      <alignment horizontal="center"/>
    </xf>
    <xf numFmtId="0" fontId="24" fillId="12" borderId="2" xfId="0" applyFont="1" applyFill="1" applyBorder="1" applyAlignment="1">
      <alignment horizontal="center"/>
    </xf>
    <xf numFmtId="0" fontId="2" fillId="15" borderId="4" xfId="0" quotePrefix="1" applyFont="1" applyFill="1" applyBorder="1" applyAlignment="1">
      <alignment horizontal="center"/>
    </xf>
    <xf numFmtId="0" fontId="2" fillId="15" borderId="4" xfId="0" applyFont="1" applyFill="1" applyBorder="1" applyAlignment="1">
      <alignment horizontal="center"/>
    </xf>
    <xf numFmtId="0" fontId="7" fillId="5" borderId="0" xfId="0" applyFont="1" applyFill="1" applyAlignment="1">
      <alignment horizontal="right" vertical="center"/>
    </xf>
    <xf numFmtId="0" fontId="7" fillId="5" borderId="0" xfId="0" applyFont="1" applyFill="1" applyAlignment="1">
      <alignment vertical="center"/>
    </xf>
    <xf numFmtId="0" fontId="6" fillId="8" borderId="0" xfId="0" applyFont="1" applyFill="1"/>
    <xf numFmtId="0" fontId="13" fillId="8" borderId="0" xfId="0" applyFont="1" applyFill="1"/>
    <xf numFmtId="0" fontId="52" fillId="4" borderId="12" xfId="0" applyFont="1" applyFill="1" applyBorder="1" applyAlignment="1">
      <alignment horizontal="center"/>
    </xf>
    <xf numFmtId="0" fontId="52" fillId="0" borderId="12" xfId="0" applyFont="1" applyBorder="1" applyAlignment="1">
      <alignment horizontal="center"/>
    </xf>
    <xf numFmtId="0" fontId="52" fillId="8" borderId="12" xfId="0" applyFont="1" applyFill="1" applyBorder="1" applyAlignment="1">
      <alignment horizontal="center"/>
    </xf>
    <xf numFmtId="0" fontId="53" fillId="8" borderId="12" xfId="0" applyFont="1" applyFill="1" applyBorder="1" applyAlignment="1">
      <alignment horizontal="center"/>
    </xf>
    <xf numFmtId="0" fontId="42" fillId="4" borderId="0" xfId="0" applyFont="1" applyFill="1" applyBorder="1" applyAlignment="1"/>
    <xf numFmtId="0" fontId="30" fillId="8" borderId="0" xfId="0" applyFont="1" applyFill="1"/>
    <xf numFmtId="0" fontId="2" fillId="8" borderId="0" xfId="0" applyFont="1" applyFill="1"/>
    <xf numFmtId="0" fontId="2" fillId="8" borderId="0" xfId="0" applyFont="1" applyFill="1" applyBorder="1"/>
    <xf numFmtId="0" fontId="2" fillId="8" borderId="7" xfId="0" applyFont="1" applyFill="1" applyBorder="1" applyAlignment="1">
      <alignment vertical="top"/>
    </xf>
    <xf numFmtId="0" fontId="13" fillId="8" borderId="0" xfId="0" applyFont="1" applyFill="1" applyBorder="1"/>
    <xf numFmtId="0" fontId="6" fillId="8" borderId="13" xfId="0" applyFont="1" applyFill="1" applyBorder="1"/>
    <xf numFmtId="0" fontId="0" fillId="8" borderId="0" xfId="0" applyFont="1" applyFill="1"/>
    <xf numFmtId="0" fontId="54" fillId="8" borderId="0" xfId="0" applyFont="1" applyFill="1"/>
    <xf numFmtId="0" fontId="13" fillId="8" borderId="16" xfId="0" applyFont="1" applyFill="1" applyBorder="1"/>
    <xf numFmtId="0" fontId="13" fillId="8" borderId="17" xfId="0" applyFont="1" applyFill="1" applyBorder="1"/>
    <xf numFmtId="0" fontId="2" fillId="8" borderId="17" xfId="0" applyFont="1" applyFill="1" applyBorder="1"/>
    <xf numFmtId="0" fontId="6" fillId="8" borderId="17" xfId="0" applyFont="1" applyFill="1" applyBorder="1"/>
    <xf numFmtId="0" fontId="28" fillId="11" borderId="3" xfId="0" applyFont="1" applyFill="1" applyBorder="1"/>
    <xf numFmtId="0" fontId="1" fillId="4" borderId="12" xfId="0" applyFont="1" applyFill="1" applyBorder="1"/>
    <xf numFmtId="0" fontId="43" fillId="5" borderId="8" xfId="0" applyFont="1" applyFill="1" applyBorder="1" applyAlignment="1">
      <alignment horizontal="center" vertical="center"/>
    </xf>
    <xf numFmtId="2" fontId="43" fillId="5" borderId="8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43" fillId="5" borderId="8" xfId="0" applyFont="1" applyFill="1" applyBorder="1" applyAlignment="1">
      <alignment horizontal="left" vertical="center"/>
    </xf>
    <xf numFmtId="0" fontId="43" fillId="13" borderId="12" xfId="0" applyFont="1" applyFill="1" applyBorder="1" applyAlignment="1">
      <alignment horizontal="center" vertical="center"/>
    </xf>
    <xf numFmtId="2" fontId="43" fillId="13" borderId="12" xfId="0" applyNumberFormat="1" applyFont="1" applyFill="1" applyBorder="1" applyAlignment="1">
      <alignment horizontal="center" vertical="center"/>
    </xf>
    <xf numFmtId="0" fontId="58" fillId="7" borderId="12" xfId="0" applyFont="1" applyFill="1" applyBorder="1"/>
    <xf numFmtId="2" fontId="58" fillId="7" borderId="12" xfId="0" applyNumberFormat="1" applyFont="1" applyFill="1" applyBorder="1" applyAlignment="1">
      <alignment horizontal="center"/>
    </xf>
    <xf numFmtId="0" fontId="58" fillId="7" borderId="12" xfId="0" applyFont="1" applyFill="1" applyBorder="1" applyAlignment="1">
      <alignment horizontal="center" vertical="center"/>
    </xf>
    <xf numFmtId="4" fontId="7" fillId="7" borderId="0" xfId="0" applyNumberFormat="1" applyFont="1" applyFill="1"/>
    <xf numFmtId="0" fontId="2" fillId="16" borderId="3" xfId="0" applyFont="1" applyFill="1" applyBorder="1"/>
    <xf numFmtId="0" fontId="2" fillId="16" borderId="4" xfId="0" applyFont="1" applyFill="1" applyBorder="1" applyAlignment="1">
      <alignment horizontal="center"/>
    </xf>
    <xf numFmtId="0" fontId="43" fillId="13" borderId="19" xfId="0" applyFont="1" applyFill="1" applyBorder="1" applyAlignment="1">
      <alignment horizontal="center" vertical="center"/>
    </xf>
    <xf numFmtId="2" fontId="43" fillId="13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6" fillId="17" borderId="12" xfId="0" applyFont="1" applyFill="1" applyBorder="1"/>
    <xf numFmtId="0" fontId="52" fillId="4" borderId="0" xfId="0" applyFont="1" applyFill="1" applyBorder="1" applyAlignment="1">
      <alignment horizontal="center" vertical="center"/>
    </xf>
    <xf numFmtId="0" fontId="48" fillId="4" borderId="0" xfId="0" applyFont="1" applyFill="1" applyBorder="1" applyAlignment="1">
      <alignment horizontal="center" vertical="center"/>
    </xf>
    <xf numFmtId="0" fontId="42" fillId="5" borderId="0" xfId="0" applyFont="1" applyFill="1" applyBorder="1" applyAlignment="1">
      <alignment horizontal="center"/>
    </xf>
    <xf numFmtId="0" fontId="10" fillId="5" borderId="0" xfId="0" applyFont="1" applyFill="1" applyAlignment="1">
      <alignment horizontal="center" vertical="center"/>
    </xf>
    <xf numFmtId="0" fontId="51" fillId="8" borderId="0" xfId="0" applyFont="1" applyFill="1" applyAlignment="1">
      <alignment horizontal="center" vertical="center"/>
    </xf>
    <xf numFmtId="0" fontId="52" fillId="8" borderId="12" xfId="0" applyFont="1" applyFill="1" applyBorder="1" applyAlignment="1">
      <alignment horizontal="center" vertical="center"/>
    </xf>
    <xf numFmtId="0" fontId="52" fillId="8" borderId="12" xfId="0" applyFont="1" applyFill="1" applyBorder="1" applyAlignment="1">
      <alignment horizontal="center"/>
    </xf>
    <xf numFmtId="0" fontId="52" fillId="8" borderId="18" xfId="0" applyFont="1" applyFill="1" applyBorder="1" applyAlignment="1">
      <alignment horizontal="center" vertical="center"/>
    </xf>
    <xf numFmtId="0" fontId="52" fillId="8" borderId="0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top"/>
    </xf>
    <xf numFmtId="0" fontId="1" fillId="8" borderId="0" xfId="0" applyFont="1" applyFill="1" applyAlignment="1">
      <alignment horizontal="center"/>
    </xf>
    <xf numFmtId="0" fontId="1" fillId="8" borderId="15" xfId="0" applyFont="1" applyFill="1" applyBorder="1" applyAlignment="1">
      <alignment horizontal="center"/>
    </xf>
    <xf numFmtId="0" fontId="1" fillId="8" borderId="0" xfId="0" applyFont="1" applyFill="1" applyAlignment="1">
      <alignment horizontal="center" vertical="center"/>
    </xf>
    <xf numFmtId="0" fontId="1" fillId="8" borderId="15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top"/>
    </xf>
    <xf numFmtId="0" fontId="7" fillId="11" borderId="0" xfId="0" applyFont="1" applyFill="1" applyAlignment="1">
      <alignment horizontal="left" vertical="center"/>
    </xf>
    <xf numFmtId="0" fontId="46" fillId="7" borderId="12" xfId="0" applyFont="1" applyFill="1" applyBorder="1"/>
    <xf numFmtId="0" fontId="46" fillId="7" borderId="12" xfId="0" applyFont="1" applyFill="1" applyBorder="1" applyAlignment="1">
      <alignment horizontal="center"/>
    </xf>
  </cellXfs>
  <cellStyles count="3">
    <cellStyle name="Followed Hyperlink" xfId="2" builtinId="9" hidden="1"/>
    <cellStyle name="Hyperlink" xfId="1" builtinId="8"/>
    <cellStyle name="Normal" xfId="0" builtinId="0"/>
  </cellStyles>
  <dxfs count="24">
    <dxf>
      <fill>
        <patternFill>
          <bgColor theme="1" tint="0.14996795556505021"/>
        </patternFill>
      </fill>
    </dxf>
    <dxf>
      <fill>
        <patternFill>
          <bgColor theme="1" tint="0.24994659260841701"/>
        </patternFill>
      </fill>
    </dxf>
    <dxf>
      <fill>
        <patternFill>
          <bgColor rgb="FF303030"/>
        </patternFill>
      </fill>
    </dxf>
    <dxf>
      <fill>
        <patternFill>
          <bgColor theme="1" tint="0.14996795556505021"/>
        </patternFill>
      </fill>
    </dxf>
    <dxf>
      <fill>
        <patternFill>
          <bgColor rgb="FF303030"/>
        </patternFill>
      </fill>
    </dxf>
    <dxf>
      <fill>
        <patternFill>
          <bgColor theme="1" tint="0.14996795556505021"/>
        </patternFill>
      </fill>
    </dxf>
    <dxf>
      <fill>
        <patternFill>
          <bgColor rgb="FF303030"/>
        </patternFill>
      </fill>
    </dxf>
    <dxf>
      <fill>
        <patternFill>
          <bgColor theme="1" tint="0.14996795556505021"/>
        </patternFill>
      </fill>
    </dxf>
    <dxf>
      <fill>
        <patternFill>
          <bgColor rgb="FF303030"/>
        </patternFill>
      </fill>
    </dxf>
    <dxf>
      <fill>
        <patternFill>
          <bgColor theme="1" tint="0.14996795556505021"/>
        </patternFill>
      </fill>
    </dxf>
    <dxf>
      <fill>
        <patternFill>
          <bgColor rgb="FF303030"/>
        </patternFill>
      </fill>
    </dxf>
    <dxf>
      <fill>
        <patternFill>
          <bgColor theme="1" tint="0.14996795556505021"/>
        </patternFill>
      </fill>
    </dxf>
    <dxf>
      <fill>
        <patternFill>
          <bgColor rgb="FF303030"/>
        </patternFill>
      </fill>
    </dxf>
    <dxf>
      <fill>
        <patternFill>
          <bgColor theme="1" tint="0.14996795556505021"/>
        </patternFill>
      </fill>
    </dxf>
    <dxf>
      <fill>
        <patternFill>
          <bgColor theme="1" tint="0.1499679555650502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1499679555650502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14996795556505021"/>
        </patternFill>
      </fill>
    </dxf>
    <dxf>
      <fill>
        <patternFill>
          <bgColor theme="1" tint="0.24994659260841701"/>
        </patternFill>
      </fill>
    </dxf>
    <dxf>
      <fill>
        <patternFill>
          <bgColor rgb="FF2E2E2E"/>
        </patternFill>
      </fill>
    </dxf>
    <dxf>
      <fill>
        <patternFill>
          <bgColor theme="1" tint="0.14996795556505021"/>
        </patternFill>
      </fill>
    </dxf>
    <dxf>
      <fill>
        <patternFill>
          <bgColor rgb="FF303030"/>
        </patternFill>
      </fill>
    </dxf>
    <dxf>
      <fill>
        <patternFill>
          <bgColor theme="1" tint="0.14996795556505021"/>
        </patternFill>
      </fill>
    </dxf>
  </dxfs>
  <tableStyles count="0" defaultTableStyle="TableStyleMedium9" defaultPivotStyle="PivotStyleLight16"/>
  <colors>
    <mruColors>
      <color rgb="FF2E2E2E"/>
      <color rgb="FF303030"/>
      <color rgb="FF323232"/>
      <color rgb="FF262626"/>
      <color rgb="FF3A3A3A"/>
      <color rgb="FF494949"/>
      <color rgb="FF363636"/>
      <color rgb="FF2C2C2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5"/>
  <sheetViews>
    <sheetView tabSelected="1" workbookViewId="0">
      <selection activeCell="C21" sqref="C21:L21"/>
    </sheetView>
  </sheetViews>
  <sheetFormatPr defaultColWidth="8.85546875" defaultRowHeight="15" x14ac:dyDescent="0.25"/>
  <cols>
    <col min="1" max="1" width="21.85546875" customWidth="1"/>
    <col min="2" max="2" width="21.28515625" customWidth="1"/>
    <col min="3" max="3" width="9.85546875" customWidth="1"/>
    <col min="5" max="5" width="16.28515625" customWidth="1"/>
    <col min="6" max="6" width="13.7109375" customWidth="1"/>
    <col min="7" max="7" width="15.85546875" customWidth="1"/>
    <col min="8" max="8" width="17.7109375" customWidth="1"/>
    <col min="9" max="9" width="16.85546875" hidden="1" customWidth="1"/>
    <col min="10" max="10" width="22.85546875" hidden="1" customWidth="1"/>
    <col min="11" max="11" width="2.42578125" hidden="1" customWidth="1"/>
    <col min="12" max="12" width="13.42578125" customWidth="1"/>
    <col min="13" max="13" width="23.5703125" customWidth="1"/>
  </cols>
  <sheetData>
    <row r="1" spans="1:20" ht="27.75" customHeight="1" x14ac:dyDescent="0.5">
      <c r="A1" s="148" t="s">
        <v>1132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15"/>
      <c r="O1" s="115"/>
      <c r="P1" s="115"/>
      <c r="Q1" s="115"/>
      <c r="R1" s="115"/>
      <c r="S1" s="115"/>
      <c r="T1" s="115"/>
    </row>
    <row r="2" spans="1:20" ht="16.5" x14ac:dyDescent="0.3">
      <c r="B2" s="3"/>
      <c r="C2" s="3"/>
      <c r="D2" s="3"/>
    </row>
    <row r="3" spans="1:20" ht="23.25" x14ac:dyDescent="0.3">
      <c r="A3" s="108" t="s">
        <v>799</v>
      </c>
      <c r="B3" s="70">
        <f>'PS3 Lama'!E3</f>
        <v>0</v>
      </c>
      <c r="C3" s="70" t="s">
        <v>775</v>
      </c>
      <c r="E3" s="150" t="s">
        <v>2257</v>
      </c>
      <c r="F3" s="150"/>
      <c r="G3" s="150"/>
      <c r="H3" s="150"/>
      <c r="I3" s="150"/>
      <c r="J3" s="150"/>
      <c r="K3" s="150"/>
      <c r="L3" s="150"/>
      <c r="M3" s="150"/>
    </row>
    <row r="4" spans="1:20" ht="16.5" x14ac:dyDescent="0.3">
      <c r="A4" s="3"/>
      <c r="B4" s="3"/>
      <c r="C4" s="3"/>
      <c r="E4" s="151" t="s">
        <v>2258</v>
      </c>
      <c r="F4" s="151"/>
      <c r="G4" s="152" t="s">
        <v>2267</v>
      </c>
      <c r="H4" s="152"/>
      <c r="I4" s="111"/>
      <c r="J4" s="112"/>
      <c r="K4" s="112"/>
      <c r="L4" s="152" t="s">
        <v>2270</v>
      </c>
      <c r="M4" s="152"/>
    </row>
    <row r="5" spans="1:20" ht="16.5" x14ac:dyDescent="0.3">
      <c r="A5" s="70" t="s">
        <v>1072</v>
      </c>
      <c r="B5" s="70">
        <f>'PS3 Terbaru'!E4</f>
        <v>0</v>
      </c>
      <c r="C5" s="70" t="s">
        <v>775</v>
      </c>
      <c r="E5" s="113" t="s">
        <v>2259</v>
      </c>
      <c r="F5" s="113" t="s">
        <v>2261</v>
      </c>
      <c r="G5" s="113" t="s">
        <v>2259</v>
      </c>
      <c r="H5" s="114" t="s">
        <v>2262</v>
      </c>
      <c r="I5" s="113"/>
      <c r="J5" s="113"/>
      <c r="K5" s="113"/>
      <c r="L5" s="113" t="s">
        <v>2259</v>
      </c>
      <c r="M5" s="113" t="s">
        <v>2261</v>
      </c>
    </row>
    <row r="6" spans="1:20" ht="16.5" x14ac:dyDescent="0.3">
      <c r="A6" s="4"/>
      <c r="B6" s="5"/>
      <c r="C6" s="3"/>
      <c r="E6" s="113" t="s">
        <v>2260</v>
      </c>
      <c r="F6" s="114" t="s">
        <v>2262</v>
      </c>
      <c r="G6" s="113" t="s">
        <v>2260</v>
      </c>
      <c r="H6" s="114" t="s">
        <v>2264</v>
      </c>
      <c r="I6" s="113"/>
      <c r="J6" s="113"/>
      <c r="K6" s="113"/>
      <c r="L6" s="113" t="s">
        <v>2260</v>
      </c>
      <c r="M6" s="114" t="s">
        <v>2262</v>
      </c>
    </row>
    <row r="7" spans="1:20" ht="16.5" x14ac:dyDescent="0.3">
      <c r="A7" s="70" t="s">
        <v>1267</v>
      </c>
      <c r="B7" s="70">
        <f>'PS3 ODE'!E1</f>
        <v>0</v>
      </c>
      <c r="C7" s="70" t="s">
        <v>775</v>
      </c>
      <c r="E7" s="113" t="s">
        <v>2263</v>
      </c>
      <c r="F7" s="114" t="s">
        <v>2264</v>
      </c>
      <c r="G7" s="113" t="s">
        <v>2263</v>
      </c>
      <c r="H7" s="114" t="s">
        <v>2268</v>
      </c>
      <c r="I7" s="113"/>
      <c r="J7" s="113"/>
      <c r="K7" s="113"/>
      <c r="L7" s="113" t="s">
        <v>2263</v>
      </c>
      <c r="M7" s="114" t="s">
        <v>2264</v>
      </c>
    </row>
    <row r="8" spans="1:20" ht="16.5" x14ac:dyDescent="0.3">
      <c r="A8" s="6"/>
      <c r="B8" s="6"/>
      <c r="C8" s="6"/>
      <c r="E8" s="113" t="s">
        <v>2265</v>
      </c>
      <c r="F8" s="114" t="s">
        <v>2266</v>
      </c>
      <c r="G8" s="113" t="s">
        <v>2265</v>
      </c>
      <c r="H8" s="114" t="s">
        <v>2269</v>
      </c>
      <c r="I8" s="113"/>
      <c r="J8" s="113"/>
      <c r="K8" s="113"/>
      <c r="L8" s="113" t="s">
        <v>2265</v>
      </c>
      <c r="M8" s="114" t="s">
        <v>2266</v>
      </c>
    </row>
    <row r="9" spans="1:20" ht="16.5" x14ac:dyDescent="0.3">
      <c r="A9" s="71" t="s">
        <v>2146</v>
      </c>
      <c r="B9" s="71">
        <f>'Xbox 360'!E1</f>
        <v>0</v>
      </c>
      <c r="C9" s="71" t="s">
        <v>775</v>
      </c>
      <c r="E9" s="152" t="s">
        <v>2271</v>
      </c>
      <c r="F9" s="152"/>
      <c r="G9" s="152"/>
      <c r="H9" s="152"/>
      <c r="I9" s="152"/>
      <c r="J9" s="152"/>
      <c r="K9" s="152"/>
      <c r="L9" s="152"/>
      <c r="M9" s="152"/>
    </row>
    <row r="10" spans="1:20" ht="16.5" x14ac:dyDescent="0.3">
      <c r="A10" s="3"/>
      <c r="B10" s="3"/>
      <c r="C10" s="3"/>
      <c r="E10" s="152" t="s">
        <v>2272</v>
      </c>
      <c r="F10" s="152"/>
      <c r="G10" s="152"/>
      <c r="H10" s="152"/>
      <c r="I10" s="152"/>
      <c r="J10" s="152"/>
      <c r="K10" s="152"/>
      <c r="L10" s="152"/>
      <c r="M10" s="152"/>
    </row>
    <row r="11" spans="1:20" ht="16.5" x14ac:dyDescent="0.3">
      <c r="A11" s="71" t="s">
        <v>3846</v>
      </c>
      <c r="B11" s="139">
        <f>PSP!C1</f>
        <v>0</v>
      </c>
      <c r="C11" s="71" t="s">
        <v>775</v>
      </c>
      <c r="E11" s="153" t="s">
        <v>2291</v>
      </c>
      <c r="F11" s="153"/>
      <c r="G11" s="153"/>
      <c r="H11" s="153"/>
      <c r="I11" s="153"/>
      <c r="J11" s="153"/>
      <c r="K11" s="153"/>
      <c r="L11" s="153"/>
      <c r="M11" s="153"/>
    </row>
    <row r="12" spans="1:20" ht="16.5" x14ac:dyDescent="0.3">
      <c r="A12" s="3"/>
      <c r="B12" s="3"/>
      <c r="C12" s="3"/>
      <c r="E12" s="154"/>
      <c r="F12" s="154"/>
      <c r="G12" s="154"/>
      <c r="H12" s="154"/>
      <c r="I12" s="154"/>
      <c r="J12" s="154"/>
      <c r="K12" s="154"/>
      <c r="L12" s="154"/>
      <c r="M12" s="154"/>
    </row>
    <row r="13" spans="1:20" ht="16.5" x14ac:dyDescent="0.3">
      <c r="A13" s="71" t="s">
        <v>3846</v>
      </c>
      <c r="B13" s="139">
        <f>'3DS'!C1</f>
        <v>0</v>
      </c>
      <c r="C13" s="71" t="s">
        <v>775</v>
      </c>
      <c r="E13" s="146"/>
      <c r="F13" s="146"/>
      <c r="G13" s="146"/>
      <c r="H13" s="146"/>
      <c r="I13" s="146"/>
      <c r="J13" s="146"/>
      <c r="K13" s="146"/>
      <c r="L13" s="146"/>
      <c r="M13" s="146"/>
    </row>
    <row r="14" spans="1:20" ht="16.5" x14ac:dyDescent="0.3">
      <c r="A14" s="3"/>
      <c r="B14" s="3"/>
      <c r="C14" s="3"/>
      <c r="E14" s="146"/>
      <c r="F14" s="146"/>
      <c r="G14" s="146"/>
      <c r="H14" s="146"/>
      <c r="I14" s="146"/>
      <c r="J14" s="146"/>
      <c r="K14" s="146"/>
      <c r="L14" s="146"/>
      <c r="M14" s="146"/>
    </row>
    <row r="15" spans="1:20" ht="16.5" x14ac:dyDescent="0.25">
      <c r="A15" s="149" t="s">
        <v>784</v>
      </c>
      <c r="B15" s="107">
        <f>SUM(B3:B14)</f>
        <v>0</v>
      </c>
      <c r="C15" s="108" t="s">
        <v>775</v>
      </c>
      <c r="E15" s="147"/>
      <c r="F15" s="147"/>
      <c r="G15" s="147"/>
      <c r="H15" s="147"/>
      <c r="I15" s="147"/>
      <c r="J15" s="147"/>
      <c r="K15" s="147"/>
      <c r="L15" s="147"/>
      <c r="M15" s="147"/>
    </row>
    <row r="16" spans="1:20" ht="16.5" x14ac:dyDescent="0.25">
      <c r="A16" s="149"/>
      <c r="B16" s="107"/>
      <c r="C16" s="108"/>
      <c r="E16" s="147"/>
      <c r="F16" s="147"/>
      <c r="G16" s="147"/>
      <c r="H16" s="147"/>
      <c r="I16" s="147"/>
      <c r="J16" s="147"/>
      <c r="K16" s="147"/>
      <c r="L16" s="147"/>
      <c r="M16" s="147"/>
    </row>
    <row r="17" spans="1:20" ht="16.5" x14ac:dyDescent="0.3">
      <c r="B17" s="3"/>
      <c r="C17" s="3"/>
      <c r="D17" s="3"/>
      <c r="E17" s="8"/>
      <c r="F17" s="8"/>
      <c r="G17" s="8"/>
      <c r="H17" s="8"/>
      <c r="I17" s="8"/>
      <c r="J17" s="8"/>
      <c r="K17" s="8"/>
      <c r="L17" s="8"/>
      <c r="M17" s="8"/>
    </row>
    <row r="18" spans="1:20" ht="16.5" x14ac:dyDescent="0.3">
      <c r="B18" s="3"/>
      <c r="C18" s="3"/>
      <c r="D18" s="3"/>
      <c r="E18" s="8"/>
      <c r="F18" s="8"/>
      <c r="G18" s="8"/>
      <c r="H18" s="8"/>
      <c r="I18" s="8"/>
      <c r="J18" s="8"/>
      <c r="K18" s="8"/>
      <c r="L18" s="8"/>
      <c r="M18" s="8"/>
    </row>
    <row r="19" spans="1:20" ht="31.5" x14ac:dyDescent="0.55000000000000004">
      <c r="A19" s="116" t="s">
        <v>782</v>
      </c>
      <c r="B19" s="117"/>
      <c r="C19" s="117"/>
      <c r="D19" s="117"/>
      <c r="E19" s="117"/>
      <c r="F19" s="117"/>
      <c r="G19" s="117"/>
      <c r="H19" s="117"/>
      <c r="I19" s="117"/>
      <c r="J19" s="110"/>
      <c r="K19" s="110"/>
      <c r="L19" s="110"/>
      <c r="M19" s="122"/>
    </row>
    <row r="20" spans="1:20" ht="16.5" x14ac:dyDescent="0.3">
      <c r="A20" s="117"/>
      <c r="B20" s="117"/>
      <c r="C20" s="117"/>
      <c r="D20" s="117"/>
      <c r="E20" s="117"/>
      <c r="F20" s="117"/>
      <c r="G20" s="117"/>
      <c r="H20" s="117"/>
      <c r="I20" s="117"/>
      <c r="J20" s="110"/>
      <c r="K20" s="110"/>
      <c r="L20" s="120"/>
      <c r="M20" s="122"/>
    </row>
    <row r="21" spans="1:20" ht="17.25" thickBot="1" x14ac:dyDescent="0.35">
      <c r="A21" s="156" t="s">
        <v>2274</v>
      </c>
      <c r="B21" s="157"/>
      <c r="C21" s="160"/>
      <c r="D21" s="155"/>
      <c r="E21" s="155"/>
      <c r="F21" s="155"/>
      <c r="G21" s="155"/>
      <c r="H21" s="155"/>
      <c r="I21" s="155"/>
      <c r="J21" s="155"/>
      <c r="K21" s="155"/>
      <c r="L21" s="155"/>
      <c r="M21" s="122"/>
    </row>
    <row r="22" spans="1:20" ht="17.25" thickBot="1" x14ac:dyDescent="0.35">
      <c r="A22" s="117"/>
      <c r="B22" s="118"/>
      <c r="C22" s="119"/>
      <c r="D22" s="119"/>
      <c r="E22" s="119"/>
      <c r="F22" s="119"/>
      <c r="G22" s="119"/>
      <c r="H22" s="119"/>
      <c r="I22" s="118"/>
      <c r="J22" s="109"/>
      <c r="K22" s="109"/>
      <c r="L22" s="121"/>
      <c r="M22" s="122"/>
    </row>
    <row r="23" spans="1:20" ht="16.5" customHeight="1" x14ac:dyDescent="0.25">
      <c r="A23" s="158" t="s">
        <v>783</v>
      </c>
      <c r="B23" s="158"/>
      <c r="C23" s="155"/>
      <c r="D23" s="155"/>
      <c r="E23" s="155"/>
      <c r="F23" s="155"/>
      <c r="G23" s="155"/>
      <c r="H23" s="155"/>
      <c r="I23" s="155"/>
      <c r="J23" s="155"/>
      <c r="K23" s="155"/>
      <c r="L23" s="155"/>
      <c r="M23" s="122"/>
    </row>
    <row r="24" spans="1:20" ht="16.5" customHeight="1" x14ac:dyDescent="0.25">
      <c r="A24" s="158"/>
      <c r="B24" s="158"/>
      <c r="C24" s="155"/>
      <c r="D24" s="155"/>
      <c r="E24" s="155"/>
      <c r="F24" s="155"/>
      <c r="G24" s="155"/>
      <c r="H24" s="155"/>
      <c r="I24" s="155"/>
      <c r="J24" s="155"/>
      <c r="K24" s="155"/>
      <c r="L24" s="155"/>
      <c r="M24" s="122"/>
    </row>
    <row r="25" spans="1:20" ht="16.5" x14ac:dyDescent="0.3">
      <c r="A25" s="158"/>
      <c r="B25" s="158"/>
      <c r="C25" s="155"/>
      <c r="D25" s="155"/>
      <c r="E25" s="155"/>
      <c r="F25" s="155"/>
      <c r="G25" s="155"/>
      <c r="H25" s="155"/>
      <c r="I25" s="155"/>
      <c r="J25" s="155"/>
      <c r="K25" s="155"/>
      <c r="L25" s="155"/>
      <c r="M25" s="122"/>
      <c r="N25" s="8"/>
      <c r="O25" s="3"/>
      <c r="P25" s="3"/>
      <c r="Q25" s="3"/>
      <c r="R25" s="3"/>
      <c r="S25" s="3"/>
      <c r="T25" s="3"/>
    </row>
    <row r="26" spans="1:20" ht="16.5" x14ac:dyDescent="0.3">
      <c r="A26" s="158"/>
      <c r="B26" s="158"/>
      <c r="C26" s="155"/>
      <c r="D26" s="155"/>
      <c r="E26" s="155"/>
      <c r="F26" s="155"/>
      <c r="G26" s="155"/>
      <c r="H26" s="155"/>
      <c r="I26" s="155"/>
      <c r="J26" s="155"/>
      <c r="K26" s="155"/>
      <c r="L26" s="155"/>
      <c r="M26" s="123"/>
      <c r="N26" s="8"/>
      <c r="O26" s="3"/>
      <c r="P26" s="3"/>
      <c r="Q26" s="3"/>
      <c r="R26" s="3"/>
      <c r="S26" s="3"/>
      <c r="T26" s="3"/>
    </row>
    <row r="27" spans="1:20" ht="16.5" x14ac:dyDescent="0.3">
      <c r="A27" s="117"/>
      <c r="B27" s="117"/>
      <c r="C27" s="117"/>
      <c r="D27" s="117"/>
      <c r="E27" s="117"/>
      <c r="F27" s="117"/>
      <c r="G27" s="117"/>
      <c r="H27" s="117"/>
      <c r="I27" s="117"/>
      <c r="J27" s="109"/>
      <c r="K27" s="109"/>
      <c r="L27" s="109"/>
      <c r="M27" s="123"/>
      <c r="N27" s="8"/>
      <c r="O27" s="3"/>
      <c r="P27" s="3"/>
      <c r="Q27" s="3"/>
      <c r="R27" s="3"/>
      <c r="S27" s="3"/>
      <c r="T27" s="3"/>
    </row>
    <row r="28" spans="1:20" ht="16.5" x14ac:dyDescent="0.3">
      <c r="A28" s="117"/>
      <c r="B28" s="117"/>
      <c r="C28" s="117"/>
      <c r="D28" s="117"/>
      <c r="E28" s="117"/>
      <c r="F28" s="117"/>
      <c r="G28" s="117"/>
      <c r="H28" s="117"/>
      <c r="I28" s="117"/>
      <c r="J28" s="109"/>
      <c r="K28" s="109"/>
      <c r="L28" s="109"/>
      <c r="M28" s="123"/>
      <c r="N28" s="8"/>
      <c r="O28" s="3"/>
      <c r="P28" s="3"/>
      <c r="Q28" s="3"/>
      <c r="R28" s="3"/>
      <c r="S28" s="3"/>
      <c r="T28" s="3"/>
    </row>
    <row r="29" spans="1:20" ht="16.5" x14ac:dyDescent="0.3">
      <c r="A29" s="158" t="s">
        <v>785</v>
      </c>
      <c r="B29" s="159"/>
      <c r="C29" s="160"/>
      <c r="D29" s="155"/>
      <c r="E29" s="155"/>
      <c r="F29" s="155"/>
      <c r="G29" s="155"/>
      <c r="H29" s="155"/>
      <c r="I29" s="155"/>
      <c r="J29" s="155"/>
      <c r="K29" s="155"/>
      <c r="L29" s="155"/>
      <c r="M29" s="123"/>
      <c r="N29" s="8"/>
      <c r="O29" s="3"/>
      <c r="P29" s="3"/>
      <c r="Q29" s="3"/>
      <c r="R29" s="3"/>
      <c r="S29" s="3"/>
      <c r="T29" s="3"/>
    </row>
    <row r="30" spans="1:20" ht="16.5" x14ac:dyDescent="0.3">
      <c r="A30" s="117"/>
      <c r="B30" s="117"/>
      <c r="C30" s="117"/>
      <c r="D30" s="117"/>
      <c r="E30" s="117"/>
      <c r="F30" s="117"/>
      <c r="G30" s="117"/>
      <c r="H30" s="117"/>
      <c r="I30" s="117"/>
      <c r="J30" s="109"/>
      <c r="K30" s="109"/>
      <c r="L30" s="109"/>
      <c r="M30" s="123"/>
      <c r="N30" s="8"/>
      <c r="O30" s="3"/>
      <c r="P30" s="3"/>
      <c r="Q30" s="3"/>
      <c r="R30" s="3"/>
      <c r="S30" s="3"/>
      <c r="T30" s="3"/>
    </row>
    <row r="31" spans="1:20" ht="16.5" x14ac:dyDescent="0.3">
      <c r="A31" s="158" t="s">
        <v>786</v>
      </c>
      <c r="B31" s="158"/>
      <c r="C31" s="155"/>
      <c r="D31" s="155"/>
      <c r="E31" s="155"/>
      <c r="F31" s="155"/>
      <c r="G31" s="155"/>
      <c r="H31" s="155"/>
      <c r="I31" s="155"/>
      <c r="J31" s="155"/>
      <c r="K31" s="155"/>
      <c r="L31" s="155"/>
      <c r="M31" s="123"/>
      <c r="N31" s="3"/>
      <c r="O31" s="3"/>
      <c r="P31" s="3"/>
      <c r="Q31" s="3"/>
      <c r="R31" s="3"/>
      <c r="S31" s="3"/>
      <c r="T31" s="3"/>
    </row>
    <row r="32" spans="1:20" ht="16.5" x14ac:dyDescent="0.3">
      <c r="A32" s="158"/>
      <c r="B32" s="158"/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22"/>
      <c r="N32" s="3"/>
      <c r="O32" s="3"/>
      <c r="P32" s="3"/>
      <c r="Q32" s="3"/>
      <c r="R32" s="3"/>
      <c r="S32" s="3"/>
      <c r="T32" s="3"/>
    </row>
    <row r="33" spans="1:21" ht="16.5" x14ac:dyDescent="0.3">
      <c r="A33" s="158"/>
      <c r="B33" s="158"/>
      <c r="C33" s="155"/>
      <c r="D33" s="155"/>
      <c r="E33" s="155"/>
      <c r="F33" s="155"/>
      <c r="G33" s="155"/>
      <c r="H33" s="155"/>
      <c r="I33" s="155"/>
      <c r="J33" s="155"/>
      <c r="K33" s="155"/>
      <c r="L33" s="155"/>
      <c r="M33" s="122"/>
      <c r="N33" s="3"/>
      <c r="O33" s="3"/>
      <c r="P33" s="3"/>
      <c r="Q33" s="3"/>
      <c r="R33" s="3"/>
      <c r="S33" s="3"/>
      <c r="T33" s="3"/>
    </row>
    <row r="34" spans="1:21" ht="16.5" x14ac:dyDescent="0.3">
      <c r="A34" s="158"/>
      <c r="B34" s="158"/>
      <c r="C34" s="155"/>
      <c r="D34" s="155"/>
      <c r="E34" s="155"/>
      <c r="F34" s="155"/>
      <c r="G34" s="155"/>
      <c r="H34" s="155"/>
      <c r="I34" s="155"/>
      <c r="J34" s="155"/>
      <c r="K34" s="155"/>
      <c r="L34" s="155"/>
      <c r="M34" s="122"/>
      <c r="N34" s="3"/>
      <c r="O34" s="3"/>
      <c r="P34" s="3"/>
      <c r="Q34" s="3"/>
      <c r="R34" s="3"/>
      <c r="S34" s="3"/>
      <c r="T34" s="3"/>
    </row>
    <row r="35" spans="1:21" ht="17.25" thickBot="1" x14ac:dyDescent="0.35">
      <c r="A35" s="110"/>
      <c r="B35" s="124"/>
      <c r="C35" s="125"/>
      <c r="D35" s="126"/>
      <c r="E35" s="126"/>
      <c r="F35" s="126"/>
      <c r="G35" s="126"/>
      <c r="H35" s="126"/>
      <c r="I35" s="126"/>
      <c r="J35" s="127"/>
      <c r="K35" s="127"/>
      <c r="L35" s="127"/>
      <c r="M35" s="127"/>
      <c r="N35" s="3"/>
      <c r="O35" s="3"/>
      <c r="P35" s="3"/>
      <c r="Q35" s="3"/>
      <c r="R35" s="3"/>
      <c r="S35" s="3"/>
      <c r="T35" s="3"/>
    </row>
    <row r="36" spans="1:21" ht="16.5" x14ac:dyDescent="0.3"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ht="16.5" x14ac:dyDescent="0.3">
      <c r="A37" s="12" t="s">
        <v>787</v>
      </c>
      <c r="B37" s="7" t="s">
        <v>788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ht="16.5" x14ac:dyDescent="0.3">
      <c r="A38" s="9"/>
      <c r="B38" s="7" t="s">
        <v>789</v>
      </c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ht="16.5" x14ac:dyDescent="0.3">
      <c r="A39" s="3"/>
      <c r="B39" s="8" t="s">
        <v>2285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ht="16.5" x14ac:dyDescent="0.3">
      <c r="A40" s="3"/>
      <c r="B40" s="8" t="s">
        <v>790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ht="16.5" x14ac:dyDescent="0.3">
      <c r="A41" s="3"/>
      <c r="B41" s="8" t="s">
        <v>2292</v>
      </c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16.5" x14ac:dyDescent="0.3">
      <c r="A42" s="3"/>
      <c r="B42" s="7" t="s">
        <v>2256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ht="16.5" x14ac:dyDescent="0.3">
      <c r="A43" s="3"/>
      <c r="B43" s="8" t="s">
        <v>791</v>
      </c>
      <c r="C43" s="3"/>
      <c r="D43" s="3"/>
      <c r="E43" s="3"/>
      <c r="F43" s="3"/>
      <c r="G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ht="16.5" x14ac:dyDescent="0.3">
      <c r="A44" s="3"/>
      <c r="B44" s="8"/>
      <c r="C44" s="3"/>
      <c r="D44" s="3"/>
      <c r="N44" s="3"/>
      <c r="O44" s="3"/>
      <c r="P44" s="3"/>
      <c r="Q44" s="3"/>
      <c r="R44" s="3"/>
      <c r="S44" s="3"/>
      <c r="T44" s="3"/>
      <c r="U44" s="3"/>
    </row>
    <row r="45" spans="1:21" ht="16.5" x14ac:dyDescent="0.3">
      <c r="A45" s="12" t="s">
        <v>2252</v>
      </c>
      <c r="B45" s="7" t="s">
        <v>788</v>
      </c>
      <c r="C45" s="3"/>
      <c r="D45" s="3"/>
      <c r="N45" s="3"/>
      <c r="O45" s="3"/>
      <c r="P45" s="3"/>
      <c r="Q45" s="3"/>
      <c r="R45" s="3"/>
      <c r="S45" s="3"/>
      <c r="T45" s="3"/>
      <c r="U45" s="3"/>
    </row>
    <row r="46" spans="1:21" ht="16.5" x14ac:dyDescent="0.3">
      <c r="A46" s="3"/>
      <c r="B46" s="7" t="s">
        <v>789</v>
      </c>
      <c r="C46" s="3"/>
      <c r="D46" s="3"/>
      <c r="N46" s="3"/>
      <c r="O46" s="3"/>
      <c r="P46" s="3"/>
      <c r="Q46" s="3"/>
      <c r="R46" s="3"/>
      <c r="S46" s="3"/>
      <c r="T46" s="3"/>
      <c r="U46" s="3"/>
    </row>
    <row r="47" spans="1:21" ht="16.5" x14ac:dyDescent="0.3">
      <c r="A47" s="3"/>
      <c r="B47" s="8" t="s">
        <v>2286</v>
      </c>
      <c r="C47" s="3"/>
      <c r="D47" s="3"/>
      <c r="N47" s="3"/>
      <c r="O47" s="3"/>
      <c r="P47" s="3"/>
      <c r="Q47" s="3"/>
      <c r="R47" s="3"/>
      <c r="S47" s="3"/>
      <c r="T47" s="3"/>
      <c r="U47" s="3"/>
    </row>
    <row r="48" spans="1:21" ht="16.5" x14ac:dyDescent="0.3">
      <c r="A48" s="3"/>
      <c r="B48" s="8" t="s">
        <v>2253</v>
      </c>
      <c r="C48" s="3"/>
      <c r="D48" s="3"/>
      <c r="N48" s="3"/>
      <c r="O48" s="3"/>
      <c r="P48" s="3"/>
      <c r="Q48" s="3"/>
      <c r="R48" s="3"/>
      <c r="S48" s="3"/>
      <c r="T48" s="3"/>
      <c r="U48" s="3"/>
    </row>
    <row r="49" spans="1:21" ht="16.5" x14ac:dyDescent="0.3">
      <c r="A49" s="3"/>
      <c r="B49" s="8" t="s">
        <v>2254</v>
      </c>
      <c r="C49" s="3"/>
      <c r="D49" s="3"/>
      <c r="N49" s="3"/>
      <c r="O49" s="3"/>
      <c r="P49" s="3"/>
      <c r="Q49" s="3"/>
      <c r="R49" s="3"/>
      <c r="S49" s="3"/>
      <c r="T49" s="3"/>
      <c r="U49" s="3"/>
    </row>
    <row r="50" spans="1:21" ht="16.5" x14ac:dyDescent="0.3">
      <c r="A50" s="3"/>
      <c r="B50" s="8" t="s">
        <v>2255</v>
      </c>
      <c r="C50" s="3"/>
      <c r="D50" s="3"/>
      <c r="N50" s="3"/>
      <c r="O50" s="3"/>
      <c r="P50" s="3"/>
      <c r="Q50" s="3"/>
      <c r="R50" s="3"/>
      <c r="S50" s="3"/>
      <c r="T50" s="3"/>
      <c r="U50" s="3"/>
    </row>
    <row r="51" spans="1:21" ht="16.5" x14ac:dyDescent="0.3">
      <c r="A51" s="3"/>
      <c r="N51" s="3"/>
      <c r="O51" s="3"/>
      <c r="P51" s="3"/>
      <c r="Q51" s="3"/>
      <c r="R51" s="3"/>
      <c r="S51" s="3"/>
      <c r="T51" s="3"/>
      <c r="U51" s="3"/>
    </row>
    <row r="52" spans="1:21" ht="24" x14ac:dyDescent="0.45">
      <c r="A52" s="13" t="s">
        <v>792</v>
      </c>
      <c r="N52" s="3"/>
      <c r="O52" s="3"/>
      <c r="P52" s="3"/>
      <c r="Q52" s="3"/>
      <c r="R52" s="3"/>
      <c r="S52" s="3"/>
      <c r="T52" s="3"/>
      <c r="U52" s="3"/>
    </row>
    <row r="53" spans="1:21" ht="16.5" x14ac:dyDescent="0.3">
      <c r="A53" s="3" t="s">
        <v>2293</v>
      </c>
      <c r="N53" s="3"/>
      <c r="O53" s="3"/>
      <c r="P53" s="3"/>
      <c r="Q53" s="3"/>
      <c r="R53" s="3"/>
      <c r="S53" s="3"/>
      <c r="T53" s="3"/>
      <c r="U53" s="3"/>
    </row>
    <row r="54" spans="1:21" ht="16.5" x14ac:dyDescent="0.3">
      <c r="A54" s="3" t="s">
        <v>793</v>
      </c>
      <c r="N54" s="3"/>
    </row>
    <row r="55" spans="1:21" ht="16.5" x14ac:dyDescent="0.3">
      <c r="A55" s="3" t="s">
        <v>800</v>
      </c>
    </row>
    <row r="56" spans="1:21" ht="16.5" x14ac:dyDescent="0.3">
      <c r="A56" s="3" t="s">
        <v>794</v>
      </c>
    </row>
    <row r="57" spans="1:21" ht="16.5" x14ac:dyDescent="0.3">
      <c r="A57" s="3" t="s">
        <v>2251</v>
      </c>
    </row>
    <row r="58" spans="1:21" ht="16.5" x14ac:dyDescent="0.3">
      <c r="A58" s="3" t="s">
        <v>795</v>
      </c>
    </row>
    <row r="59" spans="1:21" ht="16.5" x14ac:dyDescent="0.3">
      <c r="A59" s="3" t="s">
        <v>796</v>
      </c>
    </row>
    <row r="60" spans="1:21" ht="16.5" x14ac:dyDescent="0.3">
      <c r="A60" s="3" t="s">
        <v>2273</v>
      </c>
    </row>
    <row r="61" spans="1:21" ht="16.5" x14ac:dyDescent="0.3">
      <c r="A61" s="3"/>
    </row>
    <row r="62" spans="1:21" ht="16.5" x14ac:dyDescent="0.3">
      <c r="A62" s="3" t="s">
        <v>797</v>
      </c>
    </row>
    <row r="63" spans="1:21" ht="16.5" x14ac:dyDescent="0.3">
      <c r="A63" s="10" t="s">
        <v>798</v>
      </c>
    </row>
    <row r="64" spans="1:21" ht="16.5" x14ac:dyDescent="0.3">
      <c r="A64" s="4" t="s">
        <v>2283</v>
      </c>
    </row>
    <row r="65" spans="1:1" ht="16.5" x14ac:dyDescent="0.3">
      <c r="A65" s="4" t="s">
        <v>1073</v>
      </c>
    </row>
  </sheetData>
  <mergeCells count="18">
    <mergeCell ref="C31:L34"/>
    <mergeCell ref="A21:B21"/>
    <mergeCell ref="A23:B26"/>
    <mergeCell ref="A29:B29"/>
    <mergeCell ref="A31:B34"/>
    <mergeCell ref="C29:L29"/>
    <mergeCell ref="C23:L26"/>
    <mergeCell ref="C21:L21"/>
    <mergeCell ref="E15:M16"/>
    <mergeCell ref="A1:M1"/>
    <mergeCell ref="A15:A16"/>
    <mergeCell ref="E3:M3"/>
    <mergeCell ref="E4:F4"/>
    <mergeCell ref="G4:H4"/>
    <mergeCell ref="L4:M4"/>
    <mergeCell ref="E9:M9"/>
    <mergeCell ref="E10:M10"/>
    <mergeCell ref="E11:M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B645"/>
  <sheetViews>
    <sheetView topLeftCell="D2" workbookViewId="0">
      <selection activeCell="J5" sqref="J5"/>
    </sheetView>
  </sheetViews>
  <sheetFormatPr defaultColWidth="8.85546875" defaultRowHeight="15" x14ac:dyDescent="0.25"/>
  <cols>
    <col min="1" max="1" width="19.7109375" hidden="1" customWidth="1"/>
    <col min="2" max="2" width="18" hidden="1" customWidth="1"/>
    <col min="3" max="3" width="8.42578125" hidden="1" customWidth="1"/>
    <col min="4" max="4" width="54.42578125" customWidth="1"/>
    <col min="5" max="5" width="17.42578125" customWidth="1"/>
    <col min="6" max="6" width="15.140625" customWidth="1"/>
    <col min="7" max="7" width="14.7109375" customWidth="1"/>
    <col min="8" max="8" width="7.42578125" customWidth="1"/>
    <col min="9" max="9" width="1.140625" hidden="1" customWidth="1"/>
    <col min="10" max="10" width="69.42578125" customWidth="1"/>
  </cols>
  <sheetData>
    <row r="1" spans="1:28" hidden="1" x14ac:dyDescent="0.25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</row>
    <row r="2" spans="1:28" ht="16.5" x14ac:dyDescent="0.25">
      <c r="A2" s="21"/>
      <c r="B2" s="21"/>
      <c r="C2" s="21"/>
      <c r="D2" s="161" t="s">
        <v>3867</v>
      </c>
      <c r="E2" s="161"/>
      <c r="F2" s="161"/>
      <c r="G2" s="161"/>
      <c r="H2" s="161"/>
      <c r="I2" s="161"/>
      <c r="J2" s="79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</row>
    <row r="3" spans="1:28" ht="18.75" x14ac:dyDescent="0.3">
      <c r="A3" s="21"/>
      <c r="B3" s="21"/>
      <c r="C3" s="21"/>
      <c r="D3" s="45" t="s">
        <v>2284</v>
      </c>
      <c r="E3" s="64"/>
      <c r="F3" s="64"/>
      <c r="G3" s="64"/>
      <c r="H3" s="64"/>
      <c r="I3" s="61"/>
      <c r="J3" s="79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</row>
    <row r="4" spans="1:28" ht="18.75" x14ac:dyDescent="0.3">
      <c r="A4" s="21"/>
      <c r="B4" s="21"/>
      <c r="C4" s="21"/>
      <c r="D4" s="94" t="s">
        <v>1650</v>
      </c>
      <c r="E4" s="91">
        <f>SUMIF(G6:G774,1,F6:F774)</f>
        <v>0</v>
      </c>
      <c r="F4" s="91" t="s">
        <v>775</v>
      </c>
      <c r="G4" s="91">
        <f>SUM(G6:G479)</f>
        <v>0</v>
      </c>
      <c r="H4" s="91" t="s">
        <v>1070</v>
      </c>
      <c r="I4" s="11"/>
      <c r="J4" s="92" t="s">
        <v>1642</v>
      </c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</row>
    <row r="5" spans="1:28" ht="21.75" x14ac:dyDescent="0.4">
      <c r="A5" s="72" t="s">
        <v>2154</v>
      </c>
      <c r="B5" s="72" t="s">
        <v>2152</v>
      </c>
      <c r="C5" s="22" t="s">
        <v>2151</v>
      </c>
      <c r="D5" s="42" t="s">
        <v>1070</v>
      </c>
      <c r="E5" s="43" t="s">
        <v>1071</v>
      </c>
      <c r="F5" s="43" t="s">
        <v>779</v>
      </c>
      <c r="G5" s="46" t="s">
        <v>780</v>
      </c>
      <c r="H5" s="93" t="s">
        <v>1269</v>
      </c>
      <c r="I5" s="27"/>
      <c r="J5" s="91" t="s">
        <v>781</v>
      </c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</row>
    <row r="6" spans="1:28" ht="18.75" x14ac:dyDescent="0.3">
      <c r="A6" s="73" t="s">
        <v>2155</v>
      </c>
      <c r="B6" s="73" t="s">
        <v>2156</v>
      </c>
      <c r="C6" s="23" t="s">
        <v>1071</v>
      </c>
      <c r="D6" s="28" t="s">
        <v>801</v>
      </c>
      <c r="E6" s="29" t="s">
        <v>802</v>
      </c>
      <c r="F6" s="29">
        <v>8.2100000000000009</v>
      </c>
      <c r="G6" s="29"/>
      <c r="H6" s="26"/>
      <c r="I6" s="26"/>
      <c r="J6" s="84" t="s">
        <v>1643</v>
      </c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</row>
    <row r="7" spans="1:28" ht="18.75" x14ac:dyDescent="0.3">
      <c r="A7" s="73" t="s">
        <v>2155</v>
      </c>
      <c r="B7" s="73" t="s">
        <v>2156</v>
      </c>
      <c r="C7" s="23" t="s">
        <v>1071</v>
      </c>
      <c r="D7" s="55" t="s">
        <v>803</v>
      </c>
      <c r="E7" s="65" t="s">
        <v>802</v>
      </c>
      <c r="F7" s="53">
        <v>2.86</v>
      </c>
      <c r="G7" s="29"/>
      <c r="H7" s="26"/>
      <c r="I7" s="26"/>
      <c r="J7" s="80" t="s">
        <v>1644</v>
      </c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</row>
    <row r="8" spans="1:28" ht="18.75" x14ac:dyDescent="0.3">
      <c r="A8" s="73" t="s">
        <v>2157</v>
      </c>
      <c r="B8" s="73" t="s">
        <v>2153</v>
      </c>
      <c r="C8" s="23" t="s">
        <v>1083</v>
      </c>
      <c r="D8" s="57" t="s">
        <v>2187</v>
      </c>
      <c r="E8" s="66">
        <v>4.66</v>
      </c>
      <c r="F8" s="52">
        <v>0.57799999999999996</v>
      </c>
      <c r="G8" s="53"/>
      <c r="H8" s="26"/>
      <c r="I8" s="26"/>
      <c r="J8" s="80" t="s">
        <v>1645</v>
      </c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</row>
    <row r="9" spans="1:28" ht="18.75" x14ac:dyDescent="0.3">
      <c r="A9" s="73" t="s">
        <v>2157</v>
      </c>
      <c r="B9" s="73" t="s">
        <v>2156</v>
      </c>
      <c r="C9" s="23" t="s">
        <v>1083</v>
      </c>
      <c r="D9" s="30" t="s">
        <v>804</v>
      </c>
      <c r="E9" s="31" t="s">
        <v>805</v>
      </c>
      <c r="F9" s="32">
        <v>1.08</v>
      </c>
      <c r="G9" s="33"/>
      <c r="H9" s="26"/>
      <c r="I9" s="26"/>
      <c r="J9" s="80" t="s">
        <v>1646</v>
      </c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</row>
    <row r="10" spans="1:28" ht="18.75" x14ac:dyDescent="0.3">
      <c r="A10" s="73" t="s">
        <v>2157</v>
      </c>
      <c r="B10" s="73" t="s">
        <v>2156</v>
      </c>
      <c r="C10" s="23" t="s">
        <v>1083</v>
      </c>
      <c r="D10" s="57" t="s">
        <v>806</v>
      </c>
      <c r="E10" s="66" t="s">
        <v>805</v>
      </c>
      <c r="F10" s="52">
        <v>3.36</v>
      </c>
      <c r="G10" s="33"/>
      <c r="H10" s="26"/>
      <c r="I10" s="26"/>
      <c r="J10" s="80" t="s">
        <v>1619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</row>
    <row r="11" spans="1:28" ht="18.75" x14ac:dyDescent="0.3">
      <c r="A11" s="73" t="s">
        <v>2155</v>
      </c>
      <c r="B11" s="73" t="s">
        <v>2156</v>
      </c>
      <c r="C11" s="23" t="s">
        <v>1083</v>
      </c>
      <c r="D11" s="30" t="s">
        <v>807</v>
      </c>
      <c r="E11" s="31" t="s">
        <v>805</v>
      </c>
      <c r="F11" s="32">
        <v>4.74</v>
      </c>
      <c r="G11" s="33"/>
      <c r="H11" s="26"/>
      <c r="I11" s="26"/>
      <c r="J11" s="80" t="s">
        <v>1647</v>
      </c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</row>
    <row r="12" spans="1:28" ht="18.75" x14ac:dyDescent="0.3">
      <c r="A12" s="73" t="s">
        <v>2155</v>
      </c>
      <c r="B12" s="73" t="s">
        <v>2156</v>
      </c>
      <c r="C12" s="23" t="s">
        <v>1083</v>
      </c>
      <c r="D12" s="57" t="s">
        <v>808</v>
      </c>
      <c r="E12" s="66" t="s">
        <v>805</v>
      </c>
      <c r="F12" s="52">
        <v>3.77</v>
      </c>
      <c r="G12" s="33"/>
      <c r="H12" s="26"/>
      <c r="I12" s="26"/>
      <c r="J12" s="80" t="s">
        <v>1648</v>
      </c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</row>
    <row r="13" spans="1:28" ht="18.75" x14ac:dyDescent="0.3">
      <c r="A13" s="73" t="s">
        <v>2155</v>
      </c>
      <c r="B13" s="73" t="s">
        <v>2153</v>
      </c>
      <c r="C13" s="23" t="s">
        <v>1083</v>
      </c>
      <c r="D13" s="30" t="s">
        <v>1290</v>
      </c>
      <c r="E13" s="31">
        <v>4.55</v>
      </c>
      <c r="F13" s="32">
        <v>4.67</v>
      </c>
      <c r="G13" s="33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</row>
    <row r="14" spans="1:28" ht="18.75" x14ac:dyDescent="0.3">
      <c r="A14" s="73" t="s">
        <v>2155</v>
      </c>
      <c r="B14" s="73" t="s">
        <v>2156</v>
      </c>
      <c r="C14" s="23" t="s">
        <v>1071</v>
      </c>
      <c r="D14" s="34" t="s">
        <v>809</v>
      </c>
      <c r="E14" s="35" t="s">
        <v>802</v>
      </c>
      <c r="F14" s="33">
        <v>6.65</v>
      </c>
      <c r="G14" s="33"/>
      <c r="H14" s="26"/>
      <c r="I14" s="26"/>
      <c r="J14" s="84" t="s">
        <v>1649</v>
      </c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</row>
    <row r="15" spans="1:28" ht="18.75" x14ac:dyDescent="0.3">
      <c r="A15" s="73" t="s">
        <v>2157</v>
      </c>
      <c r="B15" s="73" t="s">
        <v>2153</v>
      </c>
      <c r="C15" s="23" t="s">
        <v>1083</v>
      </c>
      <c r="D15" s="30" t="s">
        <v>1297</v>
      </c>
      <c r="E15" s="31">
        <v>4.5999999999999996</v>
      </c>
      <c r="F15" s="32">
        <v>9.56</v>
      </c>
      <c r="G15" s="33"/>
      <c r="H15" s="26"/>
      <c r="I15" s="26"/>
      <c r="J15" s="80" t="s">
        <v>2227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</row>
    <row r="16" spans="1:28" ht="18.75" x14ac:dyDescent="0.3">
      <c r="A16" s="73" t="s">
        <v>2155</v>
      </c>
      <c r="B16" s="73" t="s">
        <v>2156</v>
      </c>
      <c r="C16" s="23" t="s">
        <v>1083</v>
      </c>
      <c r="D16" s="34" t="s">
        <v>1670</v>
      </c>
      <c r="E16" s="33"/>
      <c r="F16" s="33">
        <v>0.68400000000000005</v>
      </c>
      <c r="G16" s="29"/>
      <c r="H16" s="26"/>
      <c r="I16" s="26"/>
      <c r="J16" s="80" t="s">
        <v>3854</v>
      </c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</row>
    <row r="17" spans="1:26" ht="18.75" x14ac:dyDescent="0.3">
      <c r="A17" s="73" t="s">
        <v>2157</v>
      </c>
      <c r="B17" s="73" t="s">
        <v>2156</v>
      </c>
      <c r="C17" s="23" t="s">
        <v>1071</v>
      </c>
      <c r="D17" s="34" t="s">
        <v>810</v>
      </c>
      <c r="E17" s="33" t="s">
        <v>802</v>
      </c>
      <c r="F17" s="33">
        <v>1.85</v>
      </c>
      <c r="G17" s="33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</row>
    <row r="18" spans="1:26" ht="18.75" x14ac:dyDescent="0.3">
      <c r="A18" s="73" t="s">
        <v>2155</v>
      </c>
      <c r="B18" s="73" t="s">
        <v>2156</v>
      </c>
      <c r="C18" s="23" t="s">
        <v>1083</v>
      </c>
      <c r="D18" s="57" t="s">
        <v>811</v>
      </c>
      <c r="E18" s="66" t="s">
        <v>805</v>
      </c>
      <c r="F18" s="52">
        <v>5.54</v>
      </c>
      <c r="G18" s="29"/>
      <c r="H18" s="26"/>
      <c r="I18" s="26"/>
      <c r="J18" s="84" t="s">
        <v>1623</v>
      </c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</row>
    <row r="19" spans="1:26" ht="18.75" x14ac:dyDescent="0.3">
      <c r="A19" s="73" t="s">
        <v>2155</v>
      </c>
      <c r="B19" s="73" t="s">
        <v>2153</v>
      </c>
      <c r="C19" s="23" t="s">
        <v>1083</v>
      </c>
      <c r="D19" s="30" t="s">
        <v>1298</v>
      </c>
      <c r="E19" s="31">
        <v>4.5999999999999996</v>
      </c>
      <c r="F19" s="32">
        <v>12.4</v>
      </c>
      <c r="G19" s="33"/>
      <c r="H19" s="26"/>
      <c r="I19" s="26"/>
      <c r="J19" s="80" t="s">
        <v>2289</v>
      </c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</row>
    <row r="20" spans="1:26" ht="18.75" x14ac:dyDescent="0.3">
      <c r="A20" s="73" t="s">
        <v>2155</v>
      </c>
      <c r="B20" s="73" t="s">
        <v>2153</v>
      </c>
      <c r="C20" s="23" t="s">
        <v>1083</v>
      </c>
      <c r="D20" s="30" t="s">
        <v>1299</v>
      </c>
      <c r="E20" s="31">
        <v>4.5999999999999996</v>
      </c>
      <c r="F20" s="32">
        <v>3.36</v>
      </c>
      <c r="G20" s="33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</row>
    <row r="21" spans="1:26" ht="18.75" x14ac:dyDescent="0.3">
      <c r="A21" s="73" t="s">
        <v>2157</v>
      </c>
      <c r="B21" s="73" t="s">
        <v>2156</v>
      </c>
      <c r="C21" s="23" t="s">
        <v>1083</v>
      </c>
      <c r="D21" s="30" t="s">
        <v>812</v>
      </c>
      <c r="E21" s="31" t="s">
        <v>805</v>
      </c>
      <c r="F21" s="32">
        <v>7.22</v>
      </c>
      <c r="G21" s="33"/>
      <c r="H21" s="26"/>
      <c r="I21" s="26"/>
      <c r="J21" s="84" t="s">
        <v>1627</v>
      </c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</row>
    <row r="22" spans="1:26" ht="18.75" x14ac:dyDescent="0.3">
      <c r="A22" s="73" t="s">
        <v>2157</v>
      </c>
      <c r="B22" s="73" t="s">
        <v>2156</v>
      </c>
      <c r="C22" s="23" t="s">
        <v>1083</v>
      </c>
      <c r="D22" s="57" t="s">
        <v>813</v>
      </c>
      <c r="E22" s="66" t="s">
        <v>805</v>
      </c>
      <c r="F22" s="52">
        <v>5.66</v>
      </c>
      <c r="G22" s="33"/>
      <c r="H22" s="26"/>
      <c r="I22" s="26"/>
      <c r="J22" s="86" t="s">
        <v>1626</v>
      </c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</row>
    <row r="23" spans="1:26" ht="18.75" x14ac:dyDescent="0.3">
      <c r="A23" s="73" t="s">
        <v>2155</v>
      </c>
      <c r="B23" s="73" t="s">
        <v>2153</v>
      </c>
      <c r="C23" s="23" t="s">
        <v>1071</v>
      </c>
      <c r="D23" s="34" t="s">
        <v>1146</v>
      </c>
      <c r="E23" s="33">
        <v>4.5</v>
      </c>
      <c r="F23" s="33">
        <v>4.49</v>
      </c>
      <c r="G23" s="33"/>
      <c r="H23" s="26"/>
      <c r="I23" s="26"/>
      <c r="J23" s="86" t="s">
        <v>1628</v>
      </c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</row>
    <row r="24" spans="1:26" ht="18.75" x14ac:dyDescent="0.3">
      <c r="A24" s="73" t="s">
        <v>2155</v>
      </c>
      <c r="B24" s="73" t="s">
        <v>2156</v>
      </c>
      <c r="C24" s="23" t="s">
        <v>1083</v>
      </c>
      <c r="D24" s="30" t="s">
        <v>814</v>
      </c>
      <c r="E24" s="31" t="s">
        <v>805</v>
      </c>
      <c r="F24" s="32">
        <v>9.06</v>
      </c>
      <c r="G24" s="33"/>
      <c r="H24" s="26"/>
      <c r="I24" s="26"/>
      <c r="J24" s="86" t="s">
        <v>1629</v>
      </c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</row>
    <row r="25" spans="1:26" ht="18.75" x14ac:dyDescent="0.3">
      <c r="A25" s="73" t="s">
        <v>2157</v>
      </c>
      <c r="B25" s="73" t="s">
        <v>2153</v>
      </c>
      <c r="C25" s="23" t="s">
        <v>1083</v>
      </c>
      <c r="D25" s="57" t="s">
        <v>1149</v>
      </c>
      <c r="E25" s="66">
        <v>4.5</v>
      </c>
      <c r="F25" s="52">
        <v>12.1</v>
      </c>
      <c r="G25" s="53"/>
      <c r="H25" s="26"/>
      <c r="I25" s="26"/>
      <c r="J25" s="86" t="s">
        <v>1630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</row>
    <row r="26" spans="1:26" ht="18.75" x14ac:dyDescent="0.3">
      <c r="A26" s="73" t="s">
        <v>2155</v>
      </c>
      <c r="B26" s="73" t="s">
        <v>2156</v>
      </c>
      <c r="C26" s="23" t="s">
        <v>1071</v>
      </c>
      <c r="D26" s="55" t="s">
        <v>815</v>
      </c>
      <c r="E26" s="53" t="s">
        <v>802</v>
      </c>
      <c r="F26" s="53">
        <v>11.2</v>
      </c>
      <c r="G26" s="33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</row>
    <row r="27" spans="1:26" ht="18.75" x14ac:dyDescent="0.3">
      <c r="A27" s="73" t="s">
        <v>2157</v>
      </c>
      <c r="B27" s="73" t="s">
        <v>2156</v>
      </c>
      <c r="C27" s="23" t="s">
        <v>1083</v>
      </c>
      <c r="D27" s="57" t="s">
        <v>816</v>
      </c>
      <c r="E27" s="66" t="s">
        <v>805</v>
      </c>
      <c r="F27" s="52">
        <v>9.9600000000000009</v>
      </c>
      <c r="G27" s="33"/>
      <c r="H27" s="26"/>
      <c r="I27" s="26"/>
      <c r="J27" s="86" t="s">
        <v>1631</v>
      </c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</row>
    <row r="28" spans="1:26" ht="18.75" x14ac:dyDescent="0.3">
      <c r="A28" s="73" t="s">
        <v>2155</v>
      </c>
      <c r="B28" s="73" t="s">
        <v>2153</v>
      </c>
      <c r="C28" s="23" t="s">
        <v>1083</v>
      </c>
      <c r="D28" s="30" t="s">
        <v>1319</v>
      </c>
      <c r="E28" s="31">
        <v>4.6500000000000004</v>
      </c>
      <c r="F28" s="32">
        <v>6.54</v>
      </c>
      <c r="G28" s="33"/>
      <c r="H28" s="26"/>
      <c r="I28" s="26"/>
      <c r="J28" s="86" t="s">
        <v>1632</v>
      </c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</row>
    <row r="29" spans="1:26" ht="18.75" x14ac:dyDescent="0.3">
      <c r="A29" s="73" t="s">
        <v>2155</v>
      </c>
      <c r="B29" s="73" t="s">
        <v>2156</v>
      </c>
      <c r="C29" s="23" t="s">
        <v>1083</v>
      </c>
      <c r="D29" s="34" t="s">
        <v>817</v>
      </c>
      <c r="E29" s="35" t="s">
        <v>805</v>
      </c>
      <c r="F29" s="33">
        <v>21.9</v>
      </c>
      <c r="G29" s="33"/>
      <c r="H29" s="26"/>
      <c r="I29" s="26"/>
      <c r="J29" s="87" t="s">
        <v>1633</v>
      </c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</row>
    <row r="30" spans="1:26" ht="18.75" x14ac:dyDescent="0.3">
      <c r="A30" s="73" t="s">
        <v>2157</v>
      </c>
      <c r="B30" s="73" t="s">
        <v>2156</v>
      </c>
      <c r="C30" s="23" t="s">
        <v>1083</v>
      </c>
      <c r="D30" s="55" t="s">
        <v>1084</v>
      </c>
      <c r="E30" s="65" t="s">
        <v>805</v>
      </c>
      <c r="F30" s="53">
        <v>41.8</v>
      </c>
      <c r="G30" s="33"/>
      <c r="H30" s="26"/>
      <c r="I30" s="26"/>
      <c r="J30" s="88">
        <v>3462521631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</row>
    <row r="31" spans="1:26" ht="18.75" x14ac:dyDescent="0.3">
      <c r="A31" s="73" t="s">
        <v>2155</v>
      </c>
      <c r="B31" s="73" t="s">
        <v>2156</v>
      </c>
      <c r="C31" s="23" t="s">
        <v>1071</v>
      </c>
      <c r="D31" s="34" t="s">
        <v>818</v>
      </c>
      <c r="E31" s="35" t="s">
        <v>802</v>
      </c>
      <c r="F31" s="33">
        <v>14.7</v>
      </c>
      <c r="G31" s="33"/>
      <c r="H31" s="26"/>
      <c r="I31" s="26"/>
      <c r="J31" s="87" t="s">
        <v>1634</v>
      </c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</row>
    <row r="32" spans="1:26" ht="18.75" x14ac:dyDescent="0.3">
      <c r="A32" s="73" t="s">
        <v>2155</v>
      </c>
      <c r="B32" s="73" t="s">
        <v>2153</v>
      </c>
      <c r="C32" s="23" t="s">
        <v>1083</v>
      </c>
      <c r="D32" s="30" t="s">
        <v>1136</v>
      </c>
      <c r="E32" s="31">
        <v>4.5</v>
      </c>
      <c r="F32" s="32">
        <v>6.68</v>
      </c>
      <c r="G32" s="33"/>
      <c r="H32" s="26"/>
      <c r="I32" s="26"/>
      <c r="J32" s="87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</row>
    <row r="33" spans="1:26" ht="18.75" x14ac:dyDescent="0.3">
      <c r="A33" s="73" t="s">
        <v>2155</v>
      </c>
      <c r="B33" s="73" t="s">
        <v>2153</v>
      </c>
      <c r="C33" s="23" t="s">
        <v>1083</v>
      </c>
      <c r="D33" s="30" t="s">
        <v>1275</v>
      </c>
      <c r="E33" s="31">
        <v>4.55</v>
      </c>
      <c r="F33" s="32">
        <v>4.53</v>
      </c>
      <c r="G33" s="33"/>
      <c r="H33" s="26"/>
      <c r="I33" s="26"/>
      <c r="J33" s="87" t="s">
        <v>1635</v>
      </c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</row>
    <row r="34" spans="1:26" ht="18.75" x14ac:dyDescent="0.3">
      <c r="A34" s="73" t="s">
        <v>2157</v>
      </c>
      <c r="B34" s="73" t="s">
        <v>2153</v>
      </c>
      <c r="C34" s="23" t="s">
        <v>1083</v>
      </c>
      <c r="D34" s="57" t="s">
        <v>2173</v>
      </c>
      <c r="E34" s="66">
        <v>4.66</v>
      </c>
      <c r="F34" s="52">
        <v>8.0399999999999991</v>
      </c>
      <c r="G34" s="33"/>
      <c r="H34" s="26"/>
      <c r="I34" s="26"/>
      <c r="J34" s="89">
        <v>9000014518451</v>
      </c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</row>
    <row r="35" spans="1:26" ht="18.75" x14ac:dyDescent="0.3">
      <c r="A35" s="73" t="s">
        <v>2157</v>
      </c>
      <c r="B35" s="73" t="s">
        <v>2156</v>
      </c>
      <c r="C35" s="23" t="s">
        <v>1083</v>
      </c>
      <c r="D35" s="55" t="s">
        <v>1085</v>
      </c>
      <c r="E35" s="65">
        <v>4.5</v>
      </c>
      <c r="F35" s="53">
        <v>8.06</v>
      </c>
      <c r="G35" s="33"/>
      <c r="H35" s="26"/>
      <c r="I35" s="26"/>
      <c r="J35" s="87" t="s">
        <v>1634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</row>
    <row r="36" spans="1:26" ht="18.75" x14ac:dyDescent="0.3">
      <c r="A36" s="73" t="s">
        <v>2157</v>
      </c>
      <c r="B36" s="73" t="s">
        <v>2153</v>
      </c>
      <c r="C36" s="23" t="s">
        <v>1083</v>
      </c>
      <c r="D36" s="34" t="s">
        <v>3847</v>
      </c>
      <c r="E36" s="33">
        <v>4.76</v>
      </c>
      <c r="F36" s="33">
        <v>1.2</v>
      </c>
      <c r="G36" s="33"/>
      <c r="H36" s="26"/>
      <c r="I36" s="26"/>
      <c r="J36" s="87" t="s">
        <v>1636</v>
      </c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</row>
    <row r="37" spans="1:26" ht="18.75" x14ac:dyDescent="0.3">
      <c r="A37" s="73" t="s">
        <v>2157</v>
      </c>
      <c r="B37" s="73" t="s">
        <v>2156</v>
      </c>
      <c r="C37" s="23" t="s">
        <v>1083</v>
      </c>
      <c r="D37" s="30" t="s">
        <v>819</v>
      </c>
      <c r="E37" s="31" t="s">
        <v>805</v>
      </c>
      <c r="F37" s="32">
        <v>12.2</v>
      </c>
      <c r="G37" s="33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</row>
    <row r="38" spans="1:26" ht="18.75" x14ac:dyDescent="0.3">
      <c r="A38" s="73" t="s">
        <v>2155</v>
      </c>
      <c r="B38" s="73" t="s">
        <v>2156</v>
      </c>
      <c r="C38" s="23" t="s">
        <v>1083</v>
      </c>
      <c r="D38" s="57" t="s">
        <v>820</v>
      </c>
      <c r="E38" s="66" t="s">
        <v>805</v>
      </c>
      <c r="F38" s="52">
        <v>10.1</v>
      </c>
      <c r="G38" s="33"/>
      <c r="H38" s="26"/>
      <c r="I38" s="26"/>
      <c r="J38" s="90" t="s">
        <v>1638</v>
      </c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</row>
    <row r="39" spans="1:26" ht="18.75" x14ac:dyDescent="0.3">
      <c r="A39" s="73" t="s">
        <v>2155</v>
      </c>
      <c r="B39" s="73" t="s">
        <v>2153</v>
      </c>
      <c r="C39" s="23" t="s">
        <v>1083</v>
      </c>
      <c r="D39" s="102" t="s">
        <v>2174</v>
      </c>
      <c r="E39" s="66">
        <v>4.66</v>
      </c>
      <c r="F39" s="52">
        <v>13.3</v>
      </c>
      <c r="G39" s="53"/>
      <c r="H39" s="26"/>
      <c r="I39" s="26"/>
      <c r="J39" s="90" t="s">
        <v>1641</v>
      </c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</row>
    <row r="40" spans="1:26" ht="18.75" x14ac:dyDescent="0.3">
      <c r="A40" s="73" t="s">
        <v>2155</v>
      </c>
      <c r="B40" s="73" t="s">
        <v>2156</v>
      </c>
      <c r="C40" s="23" t="s">
        <v>1071</v>
      </c>
      <c r="D40" s="34" t="s">
        <v>821</v>
      </c>
      <c r="E40" s="35" t="s">
        <v>802</v>
      </c>
      <c r="F40" s="33">
        <v>2.97</v>
      </c>
      <c r="G40" s="33"/>
      <c r="H40" s="26"/>
      <c r="I40" s="26"/>
      <c r="J40" s="87" t="s">
        <v>1636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</row>
    <row r="41" spans="1:26" ht="18.75" x14ac:dyDescent="0.3">
      <c r="A41" s="73" t="s">
        <v>2157</v>
      </c>
      <c r="B41" s="73" t="s">
        <v>2156</v>
      </c>
      <c r="C41" s="23" t="s">
        <v>1071</v>
      </c>
      <c r="D41" s="34" t="s">
        <v>822</v>
      </c>
      <c r="E41" s="33" t="s">
        <v>802</v>
      </c>
      <c r="F41" s="33">
        <v>0.30399999999999999</v>
      </c>
      <c r="G41" s="33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</row>
    <row r="42" spans="1:26" ht="18.75" x14ac:dyDescent="0.3">
      <c r="A42" s="73" t="s">
        <v>2155</v>
      </c>
      <c r="B42" s="73" t="s">
        <v>2156</v>
      </c>
      <c r="C42" s="23" t="s">
        <v>1071</v>
      </c>
      <c r="D42" s="55" t="s">
        <v>823</v>
      </c>
      <c r="E42" s="65" t="s">
        <v>802</v>
      </c>
      <c r="F42" s="53">
        <v>3.04</v>
      </c>
      <c r="G42" s="33"/>
      <c r="H42" s="26"/>
      <c r="I42" s="26"/>
      <c r="J42" s="90" t="s">
        <v>1638</v>
      </c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</row>
    <row r="43" spans="1:26" ht="18.75" x14ac:dyDescent="0.3">
      <c r="A43" s="73" t="s">
        <v>2155</v>
      </c>
      <c r="B43" s="73" t="s">
        <v>2156</v>
      </c>
      <c r="C43" s="23" t="s">
        <v>1083</v>
      </c>
      <c r="D43" s="30" t="s">
        <v>824</v>
      </c>
      <c r="E43" s="31" t="s">
        <v>805</v>
      </c>
      <c r="F43" s="32">
        <v>2.17</v>
      </c>
      <c r="G43" s="33"/>
      <c r="H43" s="26"/>
      <c r="I43" s="26"/>
      <c r="J43" s="90" t="s">
        <v>1641</v>
      </c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</row>
    <row r="44" spans="1:26" ht="18.75" x14ac:dyDescent="0.3">
      <c r="A44" s="73" t="s">
        <v>2155</v>
      </c>
      <c r="B44" s="73" t="s">
        <v>2156</v>
      </c>
      <c r="C44" s="23" t="s">
        <v>1083</v>
      </c>
      <c r="D44" s="57" t="s">
        <v>825</v>
      </c>
      <c r="E44" s="66" t="s">
        <v>805</v>
      </c>
      <c r="F44" s="52">
        <v>4.82</v>
      </c>
      <c r="G44" s="103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</row>
    <row r="45" spans="1:26" ht="18.75" x14ac:dyDescent="0.3">
      <c r="A45" s="73" t="s">
        <v>2155</v>
      </c>
      <c r="B45" s="73" t="s">
        <v>2156</v>
      </c>
      <c r="C45" s="23" t="s">
        <v>1083</v>
      </c>
      <c r="D45" s="30" t="s">
        <v>826</v>
      </c>
      <c r="E45" s="31" t="s">
        <v>805</v>
      </c>
      <c r="F45" s="32">
        <v>25.3</v>
      </c>
      <c r="G45" s="33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</row>
    <row r="46" spans="1:26" ht="18.75" x14ac:dyDescent="0.3">
      <c r="A46" s="73" t="s">
        <v>2155</v>
      </c>
      <c r="B46" s="73" t="s">
        <v>2156</v>
      </c>
      <c r="C46" s="23" t="s">
        <v>1083</v>
      </c>
      <c r="D46" s="34" t="s">
        <v>828</v>
      </c>
      <c r="E46" s="35" t="s">
        <v>805</v>
      </c>
      <c r="F46" s="33">
        <v>25.8</v>
      </c>
      <c r="G46" s="33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</row>
    <row r="47" spans="1:26" ht="18.75" x14ac:dyDescent="0.3">
      <c r="A47" s="73" t="s">
        <v>2155</v>
      </c>
      <c r="B47" s="73" t="s">
        <v>2153</v>
      </c>
      <c r="C47" s="23" t="s">
        <v>1083</v>
      </c>
      <c r="D47" s="34" t="s">
        <v>1144</v>
      </c>
      <c r="E47" s="33">
        <v>4.5</v>
      </c>
      <c r="F47" s="33">
        <v>10.1</v>
      </c>
      <c r="G47" s="33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</row>
    <row r="48" spans="1:26" ht="18.75" x14ac:dyDescent="0.3">
      <c r="A48" s="73" t="s">
        <v>2155</v>
      </c>
      <c r="B48" s="73" t="s">
        <v>2153</v>
      </c>
      <c r="C48" s="23" t="s">
        <v>1083</v>
      </c>
      <c r="D48" s="30" t="s">
        <v>1285</v>
      </c>
      <c r="E48" s="31">
        <v>4.55</v>
      </c>
      <c r="F48" s="32">
        <v>0.66400000000000003</v>
      </c>
      <c r="G48" s="29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</row>
    <row r="49" spans="1:26" ht="18.75" x14ac:dyDescent="0.3">
      <c r="A49" s="73" t="s">
        <v>2157</v>
      </c>
      <c r="B49" s="73" t="s">
        <v>2156</v>
      </c>
      <c r="C49" s="23" t="s">
        <v>1071</v>
      </c>
      <c r="D49" s="55" t="s">
        <v>829</v>
      </c>
      <c r="E49" s="53" t="s">
        <v>802</v>
      </c>
      <c r="F49" s="53">
        <v>5.33</v>
      </c>
      <c r="G49" s="29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</row>
    <row r="50" spans="1:26" ht="18.75" x14ac:dyDescent="0.3">
      <c r="A50" s="73" t="s">
        <v>2157</v>
      </c>
      <c r="B50" s="73" t="s">
        <v>2156</v>
      </c>
      <c r="C50" s="23" t="s">
        <v>1083</v>
      </c>
      <c r="D50" s="30" t="s">
        <v>830</v>
      </c>
      <c r="E50" s="31" t="s">
        <v>805</v>
      </c>
      <c r="F50" s="32">
        <v>5.56</v>
      </c>
      <c r="G50" s="33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</row>
    <row r="51" spans="1:26" ht="18.75" x14ac:dyDescent="0.3">
      <c r="A51" s="73" t="s">
        <v>2157</v>
      </c>
      <c r="B51" s="73" t="s">
        <v>2153</v>
      </c>
      <c r="C51" s="23" t="s">
        <v>1083</v>
      </c>
      <c r="D51" s="30" t="s">
        <v>1300</v>
      </c>
      <c r="E51" s="31">
        <v>4.5999999999999996</v>
      </c>
      <c r="F51" s="32">
        <v>5.47</v>
      </c>
      <c r="G51" s="29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</row>
    <row r="52" spans="1:26" ht="18.75" x14ac:dyDescent="0.3">
      <c r="A52" s="73" t="s">
        <v>2155</v>
      </c>
      <c r="B52" s="73" t="s">
        <v>2153</v>
      </c>
      <c r="C52" s="23" t="s">
        <v>1083</v>
      </c>
      <c r="D52" s="30" t="s">
        <v>1157</v>
      </c>
      <c r="E52" s="31">
        <v>4.5</v>
      </c>
      <c r="F52" s="32">
        <v>3.78</v>
      </c>
      <c r="G52" s="29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</row>
    <row r="53" spans="1:26" ht="18.75" x14ac:dyDescent="0.3">
      <c r="A53" s="73" t="s">
        <v>2155</v>
      </c>
      <c r="B53" s="73" t="s">
        <v>2156</v>
      </c>
      <c r="C53" s="23" t="s">
        <v>1071</v>
      </c>
      <c r="D53" s="55" t="s">
        <v>1078</v>
      </c>
      <c r="E53" s="53" t="s">
        <v>802</v>
      </c>
      <c r="F53" s="53">
        <v>2.87</v>
      </c>
      <c r="G53" s="33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</row>
    <row r="54" spans="1:26" ht="18.75" x14ac:dyDescent="0.3">
      <c r="A54" s="73" t="s">
        <v>2157</v>
      </c>
      <c r="B54" s="73" t="s">
        <v>2153</v>
      </c>
      <c r="C54" s="23" t="s">
        <v>1083</v>
      </c>
      <c r="D54" s="34" t="s">
        <v>1143</v>
      </c>
      <c r="E54" s="33">
        <v>4.5</v>
      </c>
      <c r="F54" s="33">
        <v>3.04</v>
      </c>
      <c r="G54" s="33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</row>
    <row r="55" spans="1:26" ht="18.75" x14ac:dyDescent="0.3">
      <c r="A55" s="73" t="s">
        <v>2157</v>
      </c>
      <c r="B55" s="73" t="s">
        <v>2156</v>
      </c>
      <c r="C55" s="23" t="s">
        <v>1071</v>
      </c>
      <c r="D55" s="55" t="s">
        <v>831</v>
      </c>
      <c r="E55" s="65" t="s">
        <v>802</v>
      </c>
      <c r="F55" s="53">
        <v>5.74</v>
      </c>
      <c r="G55" s="33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</row>
    <row r="56" spans="1:26" ht="18.75" x14ac:dyDescent="0.3">
      <c r="A56" s="73" t="s">
        <v>2155</v>
      </c>
      <c r="B56" s="73" t="s">
        <v>2156</v>
      </c>
      <c r="C56" s="23" t="s">
        <v>1083</v>
      </c>
      <c r="D56" s="30" t="s">
        <v>832</v>
      </c>
      <c r="E56" s="31" t="s">
        <v>805</v>
      </c>
      <c r="F56" s="32">
        <v>6.01</v>
      </c>
      <c r="G56" s="33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</row>
    <row r="57" spans="1:26" ht="18.75" x14ac:dyDescent="0.3">
      <c r="A57" s="73" t="s">
        <v>2157</v>
      </c>
      <c r="B57" s="73" t="s">
        <v>2156</v>
      </c>
      <c r="C57" s="23" t="s">
        <v>1083</v>
      </c>
      <c r="D57" s="57" t="s">
        <v>833</v>
      </c>
      <c r="E57" s="66" t="s">
        <v>805</v>
      </c>
      <c r="F57" s="52">
        <v>11.1</v>
      </c>
      <c r="G57" s="103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</row>
    <row r="58" spans="1:26" ht="18.75" x14ac:dyDescent="0.3">
      <c r="A58" s="73" t="s">
        <v>2155</v>
      </c>
      <c r="B58" s="73" t="s">
        <v>2153</v>
      </c>
      <c r="C58" s="23" t="s">
        <v>1083</v>
      </c>
      <c r="D58" s="30" t="s">
        <v>1301</v>
      </c>
      <c r="E58" s="31">
        <v>4.5999999999999996</v>
      </c>
      <c r="F58" s="32">
        <v>13.8</v>
      </c>
      <c r="G58" s="33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</row>
    <row r="59" spans="1:26" ht="18.75" x14ac:dyDescent="0.3">
      <c r="A59" s="73" t="s">
        <v>2155</v>
      </c>
      <c r="B59" s="73" t="s">
        <v>2156</v>
      </c>
      <c r="C59" s="23" t="s">
        <v>1071</v>
      </c>
      <c r="D59" s="34" t="s">
        <v>834</v>
      </c>
      <c r="E59" s="33" t="s">
        <v>802</v>
      </c>
      <c r="F59" s="33">
        <v>20</v>
      </c>
      <c r="G59" s="29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</row>
    <row r="60" spans="1:26" ht="18.75" x14ac:dyDescent="0.3">
      <c r="A60" s="73" t="s">
        <v>2155</v>
      </c>
      <c r="B60" s="73" t="s">
        <v>2153</v>
      </c>
      <c r="C60" s="23" t="s">
        <v>1083</v>
      </c>
      <c r="D60" s="30" t="s">
        <v>1131</v>
      </c>
      <c r="E60" s="31">
        <v>4.46</v>
      </c>
      <c r="F60" s="32">
        <v>4.49</v>
      </c>
      <c r="G60" s="29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</row>
    <row r="61" spans="1:26" ht="18.75" x14ac:dyDescent="0.3">
      <c r="A61" s="73" t="s">
        <v>2155</v>
      </c>
      <c r="B61" s="73" t="s">
        <v>2153</v>
      </c>
      <c r="C61" s="23" t="s">
        <v>1083</v>
      </c>
      <c r="D61" s="34" t="s">
        <v>2202</v>
      </c>
      <c r="E61" s="33">
        <v>4.7</v>
      </c>
      <c r="F61" s="33">
        <v>5.36</v>
      </c>
      <c r="G61" s="33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</row>
    <row r="62" spans="1:26" ht="18.75" x14ac:dyDescent="0.3">
      <c r="A62" s="73" t="s">
        <v>2157</v>
      </c>
      <c r="B62" s="73" t="s">
        <v>2156</v>
      </c>
      <c r="C62" s="23" t="s">
        <v>1083</v>
      </c>
      <c r="D62" s="55" t="s">
        <v>835</v>
      </c>
      <c r="E62" s="65" t="s">
        <v>805</v>
      </c>
      <c r="F62" s="53">
        <v>2.5499999999999998</v>
      </c>
      <c r="G62" s="53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</row>
    <row r="63" spans="1:26" ht="18.75" x14ac:dyDescent="0.3">
      <c r="A63" s="73" t="s">
        <v>2155</v>
      </c>
      <c r="B63" s="73" t="s">
        <v>2156</v>
      </c>
      <c r="C63" s="23" t="s">
        <v>1083</v>
      </c>
      <c r="D63" s="34" t="s">
        <v>836</v>
      </c>
      <c r="E63" s="35" t="s">
        <v>805</v>
      </c>
      <c r="F63" s="33">
        <v>0.81699999999999995</v>
      </c>
      <c r="G63" s="33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</row>
    <row r="64" spans="1:26" ht="18.75" x14ac:dyDescent="0.3">
      <c r="A64" s="73" t="s">
        <v>2157</v>
      </c>
      <c r="B64" s="73" t="s">
        <v>2156</v>
      </c>
      <c r="C64" s="23" t="s">
        <v>1071</v>
      </c>
      <c r="D64" s="57" t="s">
        <v>837</v>
      </c>
      <c r="E64" s="66" t="s">
        <v>802</v>
      </c>
      <c r="F64" s="52">
        <v>5.77</v>
      </c>
      <c r="G64" s="33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</row>
    <row r="65" spans="1:26" ht="18.75" x14ac:dyDescent="0.3">
      <c r="A65" s="73" t="s">
        <v>2157</v>
      </c>
      <c r="B65" s="73" t="s">
        <v>2153</v>
      </c>
      <c r="C65" s="23" t="s">
        <v>1083</v>
      </c>
      <c r="D65" s="57" t="s">
        <v>1148</v>
      </c>
      <c r="E65" s="66">
        <v>4.5</v>
      </c>
      <c r="F65" s="52">
        <v>4.13</v>
      </c>
      <c r="G65" s="53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</row>
    <row r="66" spans="1:26" ht="18.75" x14ac:dyDescent="0.3">
      <c r="A66" s="73" t="s">
        <v>2157</v>
      </c>
      <c r="B66" s="73" t="s">
        <v>2153</v>
      </c>
      <c r="C66" s="23" t="s">
        <v>1083</v>
      </c>
      <c r="D66" s="57" t="s">
        <v>2192</v>
      </c>
      <c r="E66" s="66">
        <v>4.66</v>
      </c>
      <c r="F66" s="52">
        <v>0.96299999999999997</v>
      </c>
      <c r="G66" s="53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</row>
    <row r="67" spans="1:26" ht="18.75" x14ac:dyDescent="0.3">
      <c r="A67" s="73" t="s">
        <v>2155</v>
      </c>
      <c r="B67" s="73" t="s">
        <v>2156</v>
      </c>
      <c r="C67" s="23" t="s">
        <v>1083</v>
      </c>
      <c r="D67" s="34" t="s">
        <v>838</v>
      </c>
      <c r="E67" s="35" t="s">
        <v>805</v>
      </c>
      <c r="F67" s="33">
        <v>19.5</v>
      </c>
      <c r="G67" s="33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</row>
    <row r="68" spans="1:26" ht="18.75" x14ac:dyDescent="0.3">
      <c r="A68" s="73" t="s">
        <v>2157</v>
      </c>
      <c r="B68" s="73" t="s">
        <v>2153</v>
      </c>
      <c r="C68" s="23" t="s">
        <v>1083</v>
      </c>
      <c r="D68" s="30" t="s">
        <v>1137</v>
      </c>
      <c r="E68" s="31">
        <v>6.17</v>
      </c>
      <c r="F68" s="32">
        <v>6.7</v>
      </c>
      <c r="G68" s="33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</row>
    <row r="69" spans="1:26" ht="18.75" x14ac:dyDescent="0.3">
      <c r="A69" s="73" t="s">
        <v>2155</v>
      </c>
      <c r="B69" s="73" t="s">
        <v>2156</v>
      </c>
      <c r="C69" s="23" t="s">
        <v>1071</v>
      </c>
      <c r="D69" s="55" t="s">
        <v>839</v>
      </c>
      <c r="E69" s="53" t="s">
        <v>802</v>
      </c>
      <c r="F69" s="53">
        <v>5.23</v>
      </c>
      <c r="G69" s="33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</row>
    <row r="70" spans="1:26" ht="18.75" x14ac:dyDescent="0.3">
      <c r="A70" s="73" t="s">
        <v>2157</v>
      </c>
      <c r="B70" s="73" t="s">
        <v>2153</v>
      </c>
      <c r="C70" s="23" t="s">
        <v>1083</v>
      </c>
      <c r="D70" s="30" t="s">
        <v>2162</v>
      </c>
      <c r="E70" s="31">
        <v>4.6500000000000004</v>
      </c>
      <c r="F70" s="32">
        <v>8.19</v>
      </c>
      <c r="G70" s="29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</row>
    <row r="71" spans="1:26" ht="18.75" x14ac:dyDescent="0.3">
      <c r="A71" s="73" t="s">
        <v>2155</v>
      </c>
      <c r="B71" s="73" t="s">
        <v>2156</v>
      </c>
      <c r="C71" s="23" t="s">
        <v>1071</v>
      </c>
      <c r="D71" s="34" t="s">
        <v>840</v>
      </c>
      <c r="E71" s="33" t="s">
        <v>802</v>
      </c>
      <c r="F71" s="33">
        <v>7.47</v>
      </c>
      <c r="G71" s="33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</row>
    <row r="72" spans="1:26" ht="18.75" x14ac:dyDescent="0.3">
      <c r="A72" s="73" t="s">
        <v>2155</v>
      </c>
      <c r="B72" s="73" t="s">
        <v>2156</v>
      </c>
      <c r="C72" s="23" t="s">
        <v>1083</v>
      </c>
      <c r="D72" s="34" t="s">
        <v>841</v>
      </c>
      <c r="E72" s="35" t="s">
        <v>805</v>
      </c>
      <c r="F72" s="33">
        <v>2.1</v>
      </c>
      <c r="G72" s="33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</row>
    <row r="73" spans="1:26" ht="18.75" x14ac:dyDescent="0.3">
      <c r="A73" s="73" t="s">
        <v>2155</v>
      </c>
      <c r="B73" s="73" t="s">
        <v>2156</v>
      </c>
      <c r="C73" s="23" t="s">
        <v>1083</v>
      </c>
      <c r="D73" s="30" t="s">
        <v>842</v>
      </c>
      <c r="E73" s="31" t="s">
        <v>805</v>
      </c>
      <c r="F73" s="32">
        <v>5.75</v>
      </c>
      <c r="G73" s="33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</row>
    <row r="74" spans="1:26" ht="18.75" x14ac:dyDescent="0.3">
      <c r="A74" s="73" t="s">
        <v>2155</v>
      </c>
      <c r="B74" s="73" t="s">
        <v>2156</v>
      </c>
      <c r="C74" s="23" t="s">
        <v>1083</v>
      </c>
      <c r="D74" s="55" t="s">
        <v>843</v>
      </c>
      <c r="E74" s="65" t="s">
        <v>805</v>
      </c>
      <c r="F74" s="53">
        <v>6.74</v>
      </c>
      <c r="G74" s="53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</row>
    <row r="75" spans="1:26" ht="18.75" x14ac:dyDescent="0.3">
      <c r="A75" s="73" t="s">
        <v>2157</v>
      </c>
      <c r="B75" s="73" t="s">
        <v>2156</v>
      </c>
      <c r="C75" s="23" t="s">
        <v>1071</v>
      </c>
      <c r="D75" s="34" t="s">
        <v>844</v>
      </c>
      <c r="E75" s="33" t="s">
        <v>802</v>
      </c>
      <c r="F75" s="33">
        <v>5.51</v>
      </c>
      <c r="G75" s="33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</row>
    <row r="76" spans="1:26" ht="18.75" x14ac:dyDescent="0.3">
      <c r="A76" s="73" t="s">
        <v>2157</v>
      </c>
      <c r="B76" s="73" t="s">
        <v>2156</v>
      </c>
      <c r="C76" s="23" t="s">
        <v>1083</v>
      </c>
      <c r="D76" s="57" t="s">
        <v>845</v>
      </c>
      <c r="E76" s="66" t="s">
        <v>805</v>
      </c>
      <c r="F76" s="52">
        <v>6.39</v>
      </c>
      <c r="G76" s="53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</row>
    <row r="77" spans="1:26" ht="18.75" x14ac:dyDescent="0.3">
      <c r="A77" s="73" t="s">
        <v>2155</v>
      </c>
      <c r="B77" s="73" t="s">
        <v>2156</v>
      </c>
      <c r="C77" s="23" t="s">
        <v>1083</v>
      </c>
      <c r="D77" s="30" t="s">
        <v>846</v>
      </c>
      <c r="E77" s="31" t="s">
        <v>805</v>
      </c>
      <c r="F77" s="32">
        <v>11.2</v>
      </c>
      <c r="G77" s="33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</row>
    <row r="78" spans="1:26" ht="18.75" x14ac:dyDescent="0.3">
      <c r="A78" s="73" t="s">
        <v>2157</v>
      </c>
      <c r="B78" s="73" t="s">
        <v>2156</v>
      </c>
      <c r="C78" s="23" t="s">
        <v>1083</v>
      </c>
      <c r="D78" s="55" t="s">
        <v>1086</v>
      </c>
      <c r="E78" s="65" t="s">
        <v>805</v>
      </c>
      <c r="F78" s="53">
        <v>2.7</v>
      </c>
      <c r="G78" s="53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</row>
    <row r="79" spans="1:26" ht="18.75" x14ac:dyDescent="0.3">
      <c r="A79" s="73" t="s">
        <v>2155</v>
      </c>
      <c r="B79" s="73" t="s">
        <v>2156</v>
      </c>
      <c r="C79" s="23" t="s">
        <v>1083</v>
      </c>
      <c r="D79" s="34" t="s">
        <v>847</v>
      </c>
      <c r="E79" s="35" t="s">
        <v>805</v>
      </c>
      <c r="F79" s="33">
        <v>11.8</v>
      </c>
      <c r="G79" s="33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</row>
    <row r="80" spans="1:26" ht="18.75" x14ac:dyDescent="0.3">
      <c r="A80" s="73" t="s">
        <v>2157</v>
      </c>
      <c r="B80" s="73" t="s">
        <v>2156</v>
      </c>
      <c r="C80" s="23" t="s">
        <v>1071</v>
      </c>
      <c r="D80" s="57" t="s">
        <v>848</v>
      </c>
      <c r="E80" s="66" t="s">
        <v>802</v>
      </c>
      <c r="F80" s="52">
        <v>5.58</v>
      </c>
      <c r="G80" s="33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</row>
    <row r="81" spans="1:26" ht="18.75" x14ac:dyDescent="0.3">
      <c r="A81" s="73" t="s">
        <v>2157</v>
      </c>
      <c r="B81" s="73" t="s">
        <v>2153</v>
      </c>
      <c r="C81" s="23" t="s">
        <v>1083</v>
      </c>
      <c r="D81" s="34" t="s">
        <v>1142</v>
      </c>
      <c r="E81" s="33">
        <v>4.5</v>
      </c>
      <c r="F81" s="33">
        <v>2.44</v>
      </c>
      <c r="G81" s="33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</row>
    <row r="82" spans="1:26" ht="18.75" x14ac:dyDescent="0.3">
      <c r="A82" s="73" t="s">
        <v>2155</v>
      </c>
      <c r="B82" s="73" t="s">
        <v>2156</v>
      </c>
      <c r="C82" s="23" t="s">
        <v>1083</v>
      </c>
      <c r="D82" s="30" t="s">
        <v>849</v>
      </c>
      <c r="E82" s="31" t="s">
        <v>805</v>
      </c>
      <c r="F82" s="32">
        <v>17.100000000000001</v>
      </c>
      <c r="G82" s="29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</row>
    <row r="83" spans="1:26" ht="18.75" x14ac:dyDescent="0.3">
      <c r="A83" s="73" t="s">
        <v>2155</v>
      </c>
      <c r="B83" s="73" t="s">
        <v>2156</v>
      </c>
      <c r="C83" s="23" t="s">
        <v>1071</v>
      </c>
      <c r="D83" s="57" t="s">
        <v>850</v>
      </c>
      <c r="E83" s="66" t="s">
        <v>802</v>
      </c>
      <c r="F83" s="52">
        <v>6.78</v>
      </c>
      <c r="G83" s="33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</row>
    <row r="84" spans="1:26" ht="18.75" x14ac:dyDescent="0.3">
      <c r="A84" s="73" t="s">
        <v>2155</v>
      </c>
      <c r="B84" s="73" t="s">
        <v>2156</v>
      </c>
      <c r="C84" s="23" t="s">
        <v>1083</v>
      </c>
      <c r="D84" s="30" t="s">
        <v>851</v>
      </c>
      <c r="E84" s="31" t="s">
        <v>805</v>
      </c>
      <c r="F84" s="32">
        <v>12.8</v>
      </c>
      <c r="G84" s="33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</row>
    <row r="85" spans="1:26" ht="18.75" x14ac:dyDescent="0.3">
      <c r="A85" s="73" t="s">
        <v>2155</v>
      </c>
      <c r="B85" s="73" t="s">
        <v>2153</v>
      </c>
      <c r="C85" s="23" t="s">
        <v>1083</v>
      </c>
      <c r="D85" s="30" t="s">
        <v>1288</v>
      </c>
      <c r="E85" s="31">
        <v>4.55</v>
      </c>
      <c r="F85" s="32">
        <v>15</v>
      </c>
      <c r="G85" s="33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</row>
    <row r="86" spans="1:26" ht="18.75" x14ac:dyDescent="0.3">
      <c r="A86" s="73" t="s">
        <v>2155</v>
      </c>
      <c r="B86" s="73" t="s">
        <v>2153</v>
      </c>
      <c r="C86" s="23" t="s">
        <v>1083</v>
      </c>
      <c r="D86" s="30" t="s">
        <v>1320</v>
      </c>
      <c r="E86" s="31">
        <v>4.6500000000000004</v>
      </c>
      <c r="F86" s="32">
        <v>0.65400000000000003</v>
      </c>
      <c r="G86" s="29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</row>
    <row r="87" spans="1:26" ht="18.75" x14ac:dyDescent="0.3">
      <c r="A87" s="73" t="s">
        <v>2155</v>
      </c>
      <c r="B87" s="73" t="s">
        <v>2156</v>
      </c>
      <c r="C87" s="23" t="s">
        <v>1083</v>
      </c>
      <c r="D87" s="57" t="s">
        <v>852</v>
      </c>
      <c r="E87" s="66" t="s">
        <v>805</v>
      </c>
      <c r="F87" s="52">
        <v>2.38</v>
      </c>
      <c r="G87" s="53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</row>
    <row r="88" spans="1:26" ht="18.75" x14ac:dyDescent="0.3">
      <c r="A88" s="73" t="s">
        <v>2155</v>
      </c>
      <c r="B88" s="73" t="s">
        <v>2156</v>
      </c>
      <c r="C88" s="23" t="s">
        <v>1083</v>
      </c>
      <c r="D88" s="34" t="s">
        <v>853</v>
      </c>
      <c r="E88" s="35" t="s">
        <v>805</v>
      </c>
      <c r="F88" s="33">
        <v>1.6</v>
      </c>
      <c r="G88" s="33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</row>
    <row r="89" spans="1:26" ht="18.75" x14ac:dyDescent="0.3">
      <c r="A89" s="73" t="s">
        <v>2155</v>
      </c>
      <c r="B89" s="73" t="s">
        <v>2156</v>
      </c>
      <c r="C89" s="23" t="s">
        <v>1071</v>
      </c>
      <c r="D89" s="55" t="s">
        <v>854</v>
      </c>
      <c r="E89" s="53" t="s">
        <v>802</v>
      </c>
      <c r="F89" s="53">
        <v>7.78</v>
      </c>
      <c r="G89" s="29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</row>
    <row r="90" spans="1:26" ht="18.75" x14ac:dyDescent="0.3">
      <c r="A90" s="73" t="s">
        <v>2155</v>
      </c>
      <c r="B90" s="73" t="s">
        <v>2156</v>
      </c>
      <c r="C90" s="23" t="s">
        <v>1083</v>
      </c>
      <c r="D90" s="30" t="s">
        <v>855</v>
      </c>
      <c r="E90" s="31" t="s">
        <v>805</v>
      </c>
      <c r="F90" s="32">
        <v>10.9</v>
      </c>
      <c r="G90" s="33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</row>
    <row r="91" spans="1:26" ht="18.75" x14ac:dyDescent="0.3">
      <c r="A91" s="73" t="s">
        <v>2155</v>
      </c>
      <c r="B91" s="73" t="s">
        <v>2156</v>
      </c>
      <c r="C91" s="23" t="s">
        <v>1071</v>
      </c>
      <c r="D91" s="55" t="s">
        <v>856</v>
      </c>
      <c r="E91" s="53" t="s">
        <v>802</v>
      </c>
      <c r="F91" s="53">
        <v>7.42</v>
      </c>
      <c r="G91" s="33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</row>
    <row r="92" spans="1:26" ht="18.75" x14ac:dyDescent="0.3">
      <c r="A92" s="73" t="s">
        <v>2157</v>
      </c>
      <c r="B92" s="73" t="s">
        <v>2156</v>
      </c>
      <c r="C92" s="23" t="s">
        <v>1083</v>
      </c>
      <c r="D92" s="34" t="s">
        <v>857</v>
      </c>
      <c r="E92" s="35" t="s">
        <v>805</v>
      </c>
      <c r="F92" s="33">
        <v>8.24</v>
      </c>
      <c r="G92" s="33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</row>
    <row r="93" spans="1:26" ht="18.75" x14ac:dyDescent="0.3">
      <c r="A93" s="73" t="s">
        <v>2155</v>
      </c>
      <c r="B93" s="73" t="s">
        <v>2156</v>
      </c>
      <c r="C93" s="23" t="s">
        <v>1083</v>
      </c>
      <c r="D93" s="55" t="s">
        <v>858</v>
      </c>
      <c r="E93" s="65" t="s">
        <v>805</v>
      </c>
      <c r="F93" s="53">
        <v>1.62</v>
      </c>
      <c r="G93" s="103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</row>
    <row r="94" spans="1:26" ht="18.75" x14ac:dyDescent="0.3">
      <c r="A94" s="73" t="s">
        <v>2155</v>
      </c>
      <c r="B94" s="73" t="s">
        <v>2156</v>
      </c>
      <c r="C94" s="23" t="s">
        <v>1083</v>
      </c>
      <c r="D94" s="34" t="s">
        <v>859</v>
      </c>
      <c r="E94" s="35" t="s">
        <v>805</v>
      </c>
      <c r="F94" s="33">
        <v>3</v>
      </c>
      <c r="G94" s="33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</row>
    <row r="95" spans="1:26" ht="18.75" x14ac:dyDescent="0.3">
      <c r="A95" s="73" t="s">
        <v>2155</v>
      </c>
      <c r="B95" s="73" t="s">
        <v>2156</v>
      </c>
      <c r="C95" s="23" t="s">
        <v>1083</v>
      </c>
      <c r="D95" s="34" t="s">
        <v>860</v>
      </c>
      <c r="E95" s="35" t="s">
        <v>805</v>
      </c>
      <c r="F95" s="33">
        <v>1.45</v>
      </c>
      <c r="G95" s="33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</row>
    <row r="96" spans="1:26" ht="18.75" x14ac:dyDescent="0.3">
      <c r="A96" s="73" t="s">
        <v>2155</v>
      </c>
      <c r="B96" s="73" t="s">
        <v>2156</v>
      </c>
      <c r="C96" s="23" t="s">
        <v>1071</v>
      </c>
      <c r="D96" s="55" t="s">
        <v>1079</v>
      </c>
      <c r="E96" s="53" t="s">
        <v>802</v>
      </c>
      <c r="F96" s="53">
        <v>7</v>
      </c>
      <c r="G96" s="33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</row>
    <row r="97" spans="1:26" ht="18.75" x14ac:dyDescent="0.3">
      <c r="A97" s="73" t="s">
        <v>2157</v>
      </c>
      <c r="B97" s="73" t="s">
        <v>2156</v>
      </c>
      <c r="C97" s="23" t="s">
        <v>1083</v>
      </c>
      <c r="D97" s="34" t="s">
        <v>861</v>
      </c>
      <c r="E97" s="35" t="s">
        <v>805</v>
      </c>
      <c r="F97" s="33">
        <v>2.2799999999999998</v>
      </c>
      <c r="G97" s="29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</row>
    <row r="98" spans="1:26" ht="18.75" x14ac:dyDescent="0.3">
      <c r="A98" s="73" t="s">
        <v>2157</v>
      </c>
      <c r="B98" s="73" t="s">
        <v>2153</v>
      </c>
      <c r="C98" s="23" t="s">
        <v>1083</v>
      </c>
      <c r="D98" s="30" t="s">
        <v>1324</v>
      </c>
      <c r="E98" s="31">
        <v>4.6500000000000004</v>
      </c>
      <c r="F98" s="32">
        <v>16.8</v>
      </c>
      <c r="G98" s="33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</row>
    <row r="99" spans="1:26" ht="18.75" x14ac:dyDescent="0.3">
      <c r="A99" s="73" t="s">
        <v>2155</v>
      </c>
      <c r="B99" s="73" t="s">
        <v>2156</v>
      </c>
      <c r="C99" s="23" t="s">
        <v>1083</v>
      </c>
      <c r="D99" s="55" t="s">
        <v>862</v>
      </c>
      <c r="E99" s="65" t="s">
        <v>805</v>
      </c>
      <c r="F99" s="53">
        <v>3.91</v>
      </c>
      <c r="G99" s="53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</row>
    <row r="100" spans="1:26" ht="18.75" x14ac:dyDescent="0.3">
      <c r="A100" s="73" t="s">
        <v>2155</v>
      </c>
      <c r="B100" s="73" t="s">
        <v>2153</v>
      </c>
      <c r="C100" s="23" t="s">
        <v>1083</v>
      </c>
      <c r="D100" s="30" t="s">
        <v>2163</v>
      </c>
      <c r="E100" s="31">
        <v>4.6500000000000004</v>
      </c>
      <c r="F100" s="32">
        <v>6.72</v>
      </c>
      <c r="G100" s="33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</row>
    <row r="101" spans="1:26" ht="18.75" x14ac:dyDescent="0.3">
      <c r="A101" s="73" t="s">
        <v>2155</v>
      </c>
      <c r="B101" s="73" t="s">
        <v>2156</v>
      </c>
      <c r="C101" s="23" t="s">
        <v>1083</v>
      </c>
      <c r="D101" s="57" t="s">
        <v>1087</v>
      </c>
      <c r="E101" s="66"/>
      <c r="F101" s="52">
        <v>2.13</v>
      </c>
      <c r="G101" s="53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</row>
    <row r="102" spans="1:26" ht="18.75" x14ac:dyDescent="0.3">
      <c r="A102" s="73" t="s">
        <v>2155</v>
      </c>
      <c r="B102" s="73" t="s">
        <v>2156</v>
      </c>
      <c r="C102" s="23" t="s">
        <v>1083</v>
      </c>
      <c r="D102" s="30" t="s">
        <v>863</v>
      </c>
      <c r="E102" s="31" t="s">
        <v>805</v>
      </c>
      <c r="F102" s="32">
        <v>1.56</v>
      </c>
      <c r="G102" s="29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</row>
    <row r="103" spans="1:26" ht="18.75" x14ac:dyDescent="0.3">
      <c r="A103" s="73" t="s">
        <v>2155</v>
      </c>
      <c r="B103" s="73" t="s">
        <v>2156</v>
      </c>
      <c r="C103" s="23" t="s">
        <v>1083</v>
      </c>
      <c r="D103" s="57" t="s">
        <v>864</v>
      </c>
      <c r="E103" s="66" t="s">
        <v>805</v>
      </c>
      <c r="F103" s="52">
        <v>11.7</v>
      </c>
      <c r="G103" s="53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</row>
    <row r="104" spans="1:26" ht="18.75" x14ac:dyDescent="0.3">
      <c r="A104" s="73" t="s">
        <v>2155</v>
      </c>
      <c r="B104" s="73" t="s">
        <v>2156</v>
      </c>
      <c r="C104" s="23" t="s">
        <v>1083</v>
      </c>
      <c r="D104" s="55" t="s">
        <v>1088</v>
      </c>
      <c r="E104" s="65"/>
      <c r="F104" s="53">
        <v>14.6</v>
      </c>
      <c r="G104" s="103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</row>
    <row r="105" spans="1:26" ht="18.75" x14ac:dyDescent="0.3">
      <c r="A105" s="73" t="s">
        <v>2155</v>
      </c>
      <c r="B105" s="73" t="s">
        <v>2153</v>
      </c>
      <c r="C105" s="23" t="s">
        <v>1083</v>
      </c>
      <c r="D105" s="30" t="s">
        <v>2195</v>
      </c>
      <c r="E105" s="31">
        <v>4.6500000000000004</v>
      </c>
      <c r="F105" s="32">
        <v>18.5</v>
      </c>
      <c r="G105" s="33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</row>
    <row r="106" spans="1:26" ht="18.75" x14ac:dyDescent="0.3">
      <c r="A106" s="73" t="s">
        <v>2155</v>
      </c>
      <c r="B106" s="73" t="s">
        <v>2153</v>
      </c>
      <c r="C106" s="23" t="s">
        <v>1083</v>
      </c>
      <c r="D106" s="30" t="s">
        <v>1158</v>
      </c>
      <c r="E106" s="31">
        <v>4.5</v>
      </c>
      <c r="F106" s="32">
        <v>14.7</v>
      </c>
      <c r="G106" s="33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</row>
    <row r="107" spans="1:26" ht="18.75" x14ac:dyDescent="0.3">
      <c r="A107" s="73" t="s">
        <v>2155</v>
      </c>
      <c r="B107" s="73" t="s">
        <v>2156</v>
      </c>
      <c r="C107" s="23" t="s">
        <v>1083</v>
      </c>
      <c r="D107" s="34" t="s">
        <v>865</v>
      </c>
      <c r="E107" s="35" t="s">
        <v>805</v>
      </c>
      <c r="F107" s="33">
        <v>3.59</v>
      </c>
      <c r="G107" s="33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</row>
    <row r="108" spans="1:26" ht="18.75" x14ac:dyDescent="0.3">
      <c r="A108" s="73" t="s">
        <v>2155</v>
      </c>
      <c r="B108" s="73" t="s">
        <v>2153</v>
      </c>
      <c r="C108" s="23" t="s">
        <v>1083</v>
      </c>
      <c r="D108" s="30" t="s">
        <v>1302</v>
      </c>
      <c r="E108" s="31">
        <v>4.5999999999999996</v>
      </c>
      <c r="F108" s="32">
        <v>4.82</v>
      </c>
      <c r="G108" s="29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</row>
    <row r="109" spans="1:26" ht="18.75" x14ac:dyDescent="0.3">
      <c r="A109" s="73" t="s">
        <v>2155</v>
      </c>
      <c r="B109" s="73" t="s">
        <v>2156</v>
      </c>
      <c r="C109" s="23" t="s">
        <v>1083</v>
      </c>
      <c r="D109" s="34" t="s">
        <v>866</v>
      </c>
      <c r="E109" s="35" t="s">
        <v>805</v>
      </c>
      <c r="F109" s="33">
        <v>4.24</v>
      </c>
      <c r="G109" s="33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</row>
    <row r="110" spans="1:26" ht="18.75" x14ac:dyDescent="0.3">
      <c r="A110" s="73" t="s">
        <v>2157</v>
      </c>
      <c r="B110" s="73" t="s">
        <v>2156</v>
      </c>
      <c r="C110" s="23" t="s">
        <v>1083</v>
      </c>
      <c r="D110" s="57" t="s">
        <v>867</v>
      </c>
      <c r="E110" s="66" t="s">
        <v>805</v>
      </c>
      <c r="F110" s="52">
        <v>18.399999999999999</v>
      </c>
      <c r="G110" s="53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</row>
    <row r="111" spans="1:26" ht="18.75" x14ac:dyDescent="0.3">
      <c r="A111" s="73" t="s">
        <v>2155</v>
      </c>
      <c r="B111" s="73" t="s">
        <v>2156</v>
      </c>
      <c r="C111" s="23" t="s">
        <v>1083</v>
      </c>
      <c r="D111" s="36" t="s">
        <v>868</v>
      </c>
      <c r="E111" s="31" t="s">
        <v>805</v>
      </c>
      <c r="F111" s="37">
        <v>11.1</v>
      </c>
      <c r="G111" s="38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</row>
    <row r="112" spans="1:26" ht="18.75" x14ac:dyDescent="0.3">
      <c r="A112" s="73" t="s">
        <v>2157</v>
      </c>
      <c r="B112" s="73" t="s">
        <v>2156</v>
      </c>
      <c r="C112" s="23" t="s">
        <v>1083</v>
      </c>
      <c r="D112" s="34" t="s">
        <v>869</v>
      </c>
      <c r="E112" s="35" t="s">
        <v>805</v>
      </c>
      <c r="F112" s="33">
        <v>8.14</v>
      </c>
      <c r="G112" s="33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</row>
    <row r="113" spans="1:26" ht="18.75" x14ac:dyDescent="0.3">
      <c r="A113" s="73" t="s">
        <v>2155</v>
      </c>
      <c r="B113" s="73" t="s">
        <v>2156</v>
      </c>
      <c r="C113" s="23" t="s">
        <v>1083</v>
      </c>
      <c r="D113" s="55" t="s">
        <v>870</v>
      </c>
      <c r="E113" s="65" t="s">
        <v>805</v>
      </c>
      <c r="F113" s="53">
        <v>22.9</v>
      </c>
      <c r="G113" s="103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</row>
    <row r="114" spans="1:26" ht="18.75" x14ac:dyDescent="0.3">
      <c r="A114" s="73" t="s">
        <v>2155</v>
      </c>
      <c r="B114" s="73" t="s">
        <v>2153</v>
      </c>
      <c r="C114" s="23" t="s">
        <v>1083</v>
      </c>
      <c r="D114" s="30" t="s">
        <v>1280</v>
      </c>
      <c r="E114" s="31">
        <v>4.55</v>
      </c>
      <c r="F114" s="32">
        <v>11.1</v>
      </c>
      <c r="G114" s="33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</row>
    <row r="115" spans="1:26" ht="18.75" x14ac:dyDescent="0.3">
      <c r="A115" s="73" t="s">
        <v>2155</v>
      </c>
      <c r="B115" s="73" t="s">
        <v>2153</v>
      </c>
      <c r="C115" s="23" t="s">
        <v>1083</v>
      </c>
      <c r="D115" s="55" t="s">
        <v>1127</v>
      </c>
      <c r="E115" s="65">
        <v>4.46</v>
      </c>
      <c r="F115" s="53">
        <v>2.96</v>
      </c>
      <c r="G115" s="53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</row>
    <row r="116" spans="1:26" ht="18.75" x14ac:dyDescent="0.3">
      <c r="A116" s="73" t="s">
        <v>2155</v>
      </c>
      <c r="B116" s="73" t="s">
        <v>2156</v>
      </c>
      <c r="C116" s="23" t="s">
        <v>1083</v>
      </c>
      <c r="D116" s="34" t="s">
        <v>871</v>
      </c>
      <c r="E116" s="35" t="s">
        <v>805</v>
      </c>
      <c r="F116" s="33">
        <v>2.78</v>
      </c>
      <c r="G116" s="33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</row>
    <row r="117" spans="1:26" ht="18.75" x14ac:dyDescent="0.3">
      <c r="A117" s="73" t="s">
        <v>2157</v>
      </c>
      <c r="B117" s="73" t="s">
        <v>2156</v>
      </c>
      <c r="C117" s="23" t="s">
        <v>1083</v>
      </c>
      <c r="D117" s="55" t="s">
        <v>872</v>
      </c>
      <c r="E117" s="65" t="s">
        <v>805</v>
      </c>
      <c r="F117" s="53">
        <v>7.52</v>
      </c>
      <c r="G117" s="103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</row>
    <row r="118" spans="1:26" ht="18.75" x14ac:dyDescent="0.3">
      <c r="A118" s="73" t="s">
        <v>2157</v>
      </c>
      <c r="B118" s="73" t="s">
        <v>2153</v>
      </c>
      <c r="C118" s="23" t="s">
        <v>1083</v>
      </c>
      <c r="D118" s="30" t="s">
        <v>1159</v>
      </c>
      <c r="E118" s="31">
        <v>4.5</v>
      </c>
      <c r="F118" s="32">
        <v>1.88</v>
      </c>
      <c r="G118" s="33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</row>
    <row r="119" spans="1:26" ht="18.75" x14ac:dyDescent="0.3">
      <c r="A119" s="73" t="s">
        <v>2155</v>
      </c>
      <c r="B119" s="73" t="s">
        <v>2153</v>
      </c>
      <c r="C119" s="23" t="s">
        <v>1083</v>
      </c>
      <c r="D119" s="30" t="s">
        <v>1274</v>
      </c>
      <c r="E119" s="31">
        <v>4.5</v>
      </c>
      <c r="F119" s="32">
        <v>7.82</v>
      </c>
      <c r="G119" s="33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</row>
    <row r="120" spans="1:26" ht="18.75" x14ac:dyDescent="0.3">
      <c r="A120" s="73" t="s">
        <v>2157</v>
      </c>
      <c r="B120" s="73" t="s">
        <v>2153</v>
      </c>
      <c r="C120" s="23" t="s">
        <v>1083</v>
      </c>
      <c r="D120" s="30" t="s">
        <v>1325</v>
      </c>
      <c r="E120" s="31">
        <v>4.6500000000000004</v>
      </c>
      <c r="F120" s="32">
        <v>4.42</v>
      </c>
      <c r="G120" s="33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</row>
    <row r="121" spans="1:26" ht="18.75" x14ac:dyDescent="0.3">
      <c r="A121" s="73" t="s">
        <v>2155</v>
      </c>
      <c r="B121" s="73" t="s">
        <v>2156</v>
      </c>
      <c r="C121" s="23" t="s">
        <v>1083</v>
      </c>
      <c r="D121" s="34" t="s">
        <v>873</v>
      </c>
      <c r="E121" s="35" t="s">
        <v>805</v>
      </c>
      <c r="F121" s="33">
        <v>5.4</v>
      </c>
      <c r="G121" s="33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</row>
    <row r="122" spans="1:26" ht="18.75" x14ac:dyDescent="0.3">
      <c r="A122" s="73" t="s">
        <v>2155</v>
      </c>
      <c r="B122" s="73" t="s">
        <v>2156</v>
      </c>
      <c r="C122" s="23" t="s">
        <v>1083</v>
      </c>
      <c r="D122" s="55" t="s">
        <v>874</v>
      </c>
      <c r="E122" s="65" t="s">
        <v>805</v>
      </c>
      <c r="F122" s="53">
        <v>2.85</v>
      </c>
      <c r="G122" s="53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</row>
    <row r="123" spans="1:26" ht="18.75" x14ac:dyDescent="0.3">
      <c r="A123" s="73" t="s">
        <v>2155</v>
      </c>
      <c r="B123" s="73" t="s">
        <v>2156</v>
      </c>
      <c r="C123" s="23" t="s">
        <v>1071</v>
      </c>
      <c r="D123" s="34" t="s">
        <v>875</v>
      </c>
      <c r="E123" s="33" t="s">
        <v>802</v>
      </c>
      <c r="F123" s="33">
        <v>7.19</v>
      </c>
      <c r="G123" s="29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</row>
    <row r="124" spans="1:26" ht="18.75" x14ac:dyDescent="0.3">
      <c r="A124" s="73" t="s">
        <v>2155</v>
      </c>
      <c r="B124" s="73" t="s">
        <v>2156</v>
      </c>
      <c r="C124" s="23" t="s">
        <v>1083</v>
      </c>
      <c r="D124" s="55" t="s">
        <v>876</v>
      </c>
      <c r="E124" s="65" t="s">
        <v>805</v>
      </c>
      <c r="F124" s="53">
        <v>13.4</v>
      </c>
      <c r="G124" s="53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</row>
    <row r="125" spans="1:26" ht="18.75" x14ac:dyDescent="0.3">
      <c r="A125" s="73" t="s">
        <v>2155</v>
      </c>
      <c r="B125" s="73" t="s">
        <v>2156</v>
      </c>
      <c r="C125" s="23" t="s">
        <v>1071</v>
      </c>
      <c r="D125" s="34" t="s">
        <v>877</v>
      </c>
      <c r="E125" s="33" t="s">
        <v>802</v>
      </c>
      <c r="F125" s="33">
        <v>6.63</v>
      </c>
      <c r="G125" s="29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</row>
    <row r="126" spans="1:26" ht="18.75" x14ac:dyDescent="0.3">
      <c r="A126" s="73" t="s">
        <v>2157</v>
      </c>
      <c r="B126" s="73" t="s">
        <v>2156</v>
      </c>
      <c r="C126" s="23" t="s">
        <v>1083</v>
      </c>
      <c r="D126" s="57" t="s">
        <v>878</v>
      </c>
      <c r="E126" s="66" t="s">
        <v>805</v>
      </c>
      <c r="F126" s="52">
        <v>8.59</v>
      </c>
      <c r="G126" s="53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</row>
    <row r="127" spans="1:26" ht="18.75" x14ac:dyDescent="0.3">
      <c r="A127" s="73" t="s">
        <v>2157</v>
      </c>
      <c r="B127" s="73" t="s">
        <v>2153</v>
      </c>
      <c r="C127" s="23" t="s">
        <v>1083</v>
      </c>
      <c r="D127" s="30" t="s">
        <v>1170</v>
      </c>
      <c r="E127" s="31">
        <v>4.5</v>
      </c>
      <c r="F127" s="32">
        <v>8.73</v>
      </c>
      <c r="G127" s="33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</row>
    <row r="128" spans="1:26" ht="18.75" x14ac:dyDescent="0.3">
      <c r="A128" s="73" t="s">
        <v>2155</v>
      </c>
      <c r="B128" s="73" t="s">
        <v>2153</v>
      </c>
      <c r="C128" s="23" t="s">
        <v>1083</v>
      </c>
      <c r="D128" s="30" t="s">
        <v>1303</v>
      </c>
      <c r="E128" s="31">
        <v>4.5999999999999996</v>
      </c>
      <c r="F128" s="32">
        <v>4.74</v>
      </c>
      <c r="G128" s="33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</row>
    <row r="129" spans="1:26" ht="18.75" x14ac:dyDescent="0.3">
      <c r="A129" s="73" t="s">
        <v>2155</v>
      </c>
      <c r="B129" s="73" t="s">
        <v>2156</v>
      </c>
      <c r="C129" s="23" t="s">
        <v>1083</v>
      </c>
      <c r="D129" s="34" t="s">
        <v>879</v>
      </c>
      <c r="E129" s="35" t="s">
        <v>805</v>
      </c>
      <c r="F129" s="33">
        <v>1.38</v>
      </c>
      <c r="G129" s="33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</row>
    <row r="130" spans="1:26" ht="18.75" x14ac:dyDescent="0.3">
      <c r="A130" s="73" t="s">
        <v>2157</v>
      </c>
      <c r="B130" s="73" t="s">
        <v>2156</v>
      </c>
      <c r="C130" s="23" t="s">
        <v>1083</v>
      </c>
      <c r="D130" s="34" t="s">
        <v>1089</v>
      </c>
      <c r="E130" s="35"/>
      <c r="F130" s="33">
        <v>4.6399999999999997</v>
      </c>
      <c r="G130" s="29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</row>
    <row r="131" spans="1:26" ht="18.75" x14ac:dyDescent="0.3">
      <c r="A131" s="73" t="s">
        <v>2157</v>
      </c>
      <c r="B131" s="73" t="s">
        <v>2153</v>
      </c>
      <c r="C131" s="23" t="s">
        <v>1083</v>
      </c>
      <c r="D131" s="30" t="s">
        <v>1304</v>
      </c>
      <c r="E131" s="31">
        <v>4.5999999999999996</v>
      </c>
      <c r="F131" s="32">
        <v>2.2999999999999998</v>
      </c>
      <c r="G131" s="33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</row>
    <row r="132" spans="1:26" ht="18.75" x14ac:dyDescent="0.3">
      <c r="A132" s="73" t="s">
        <v>2157</v>
      </c>
      <c r="B132" s="73" t="s">
        <v>2156</v>
      </c>
      <c r="C132" s="23" t="s">
        <v>1083</v>
      </c>
      <c r="D132" s="55" t="s">
        <v>880</v>
      </c>
      <c r="E132" s="65" t="s">
        <v>805</v>
      </c>
      <c r="F132" s="53">
        <v>4.9000000000000004</v>
      </c>
      <c r="G132" s="53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</row>
    <row r="133" spans="1:26" ht="18.75" x14ac:dyDescent="0.3">
      <c r="A133" s="73" t="s">
        <v>2155</v>
      </c>
      <c r="B133" s="73" t="s">
        <v>2156</v>
      </c>
      <c r="C133" s="23" t="s">
        <v>1083</v>
      </c>
      <c r="D133" s="34" t="s">
        <v>881</v>
      </c>
      <c r="E133" s="33" t="s">
        <v>802</v>
      </c>
      <c r="F133" s="33">
        <v>5.27</v>
      </c>
      <c r="G133" s="33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</row>
    <row r="134" spans="1:26" ht="18.75" x14ac:dyDescent="0.3">
      <c r="A134" s="73" t="s">
        <v>2155</v>
      </c>
      <c r="B134" s="73" t="s">
        <v>2156</v>
      </c>
      <c r="C134" s="23" t="s">
        <v>1083</v>
      </c>
      <c r="D134" s="30" t="s">
        <v>882</v>
      </c>
      <c r="E134" s="31" t="s">
        <v>805</v>
      </c>
      <c r="F134" s="32">
        <v>5.42</v>
      </c>
      <c r="G134" s="33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</row>
    <row r="135" spans="1:26" ht="18.75" x14ac:dyDescent="0.3">
      <c r="A135" s="73" t="s">
        <v>2155</v>
      </c>
      <c r="B135" s="73" t="s">
        <v>2153</v>
      </c>
      <c r="C135" s="23" t="s">
        <v>1083</v>
      </c>
      <c r="D135" s="30" t="s">
        <v>1318</v>
      </c>
      <c r="E135" s="31">
        <v>4.6500000000000004</v>
      </c>
      <c r="F135" s="32">
        <v>9.6300000000000008</v>
      </c>
      <c r="G135" s="33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</row>
    <row r="136" spans="1:26" ht="18.75" x14ac:dyDescent="0.3">
      <c r="A136" s="73" t="s">
        <v>2155</v>
      </c>
      <c r="B136" s="73" t="s">
        <v>2156</v>
      </c>
      <c r="C136" s="23" t="s">
        <v>1083</v>
      </c>
      <c r="D136" s="57" t="s">
        <v>883</v>
      </c>
      <c r="E136" s="66" t="s">
        <v>805</v>
      </c>
      <c r="F136" s="52">
        <v>0.70899999999999996</v>
      </c>
      <c r="G136" s="53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</row>
    <row r="137" spans="1:26" ht="18.75" x14ac:dyDescent="0.3">
      <c r="A137" s="73" t="s">
        <v>2155</v>
      </c>
      <c r="B137" s="73" t="s">
        <v>2153</v>
      </c>
      <c r="C137" s="23" t="s">
        <v>1083</v>
      </c>
      <c r="D137" s="57" t="s">
        <v>2217</v>
      </c>
      <c r="E137" s="66">
        <v>4.7</v>
      </c>
      <c r="F137" s="52">
        <v>0.66</v>
      </c>
      <c r="G137" s="33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</row>
    <row r="138" spans="1:26" ht="18.75" x14ac:dyDescent="0.3">
      <c r="A138" s="73" t="s">
        <v>2155</v>
      </c>
      <c r="B138" s="73" t="s">
        <v>2156</v>
      </c>
      <c r="C138" s="23" t="s">
        <v>1083</v>
      </c>
      <c r="D138" s="34" t="s">
        <v>884</v>
      </c>
      <c r="E138" s="35" t="s">
        <v>805</v>
      </c>
      <c r="F138" s="33">
        <v>2.02</v>
      </c>
      <c r="G138" s="33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</row>
    <row r="139" spans="1:26" ht="18.75" x14ac:dyDescent="0.3">
      <c r="A139" s="73" t="s">
        <v>2157</v>
      </c>
      <c r="B139" s="73" t="s">
        <v>2156</v>
      </c>
      <c r="C139" s="23" t="s">
        <v>1083</v>
      </c>
      <c r="D139" s="30" t="s">
        <v>885</v>
      </c>
      <c r="E139" s="31" t="s">
        <v>805</v>
      </c>
      <c r="F139" s="32">
        <v>7.19</v>
      </c>
      <c r="G139" s="33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</row>
    <row r="140" spans="1:26" ht="18.75" x14ac:dyDescent="0.3">
      <c r="A140" s="73" t="s">
        <v>2157</v>
      </c>
      <c r="B140" s="73" t="s">
        <v>2153</v>
      </c>
      <c r="C140" s="23" t="s">
        <v>1083</v>
      </c>
      <c r="D140" s="30" t="s">
        <v>1291</v>
      </c>
      <c r="E140" s="31">
        <v>4.55</v>
      </c>
      <c r="F140" s="32">
        <v>7.69</v>
      </c>
      <c r="G140" s="33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</row>
    <row r="141" spans="1:26" ht="18.75" x14ac:dyDescent="0.3">
      <c r="A141" s="73" t="s">
        <v>2155</v>
      </c>
      <c r="B141" s="73" t="s">
        <v>2153</v>
      </c>
      <c r="C141" s="23" t="s">
        <v>1083</v>
      </c>
      <c r="D141" s="57" t="s">
        <v>2280</v>
      </c>
      <c r="E141" s="66">
        <v>4.75</v>
      </c>
      <c r="F141" s="52">
        <v>7.71</v>
      </c>
      <c r="G141" s="53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</row>
    <row r="142" spans="1:26" ht="18.75" x14ac:dyDescent="0.3">
      <c r="A142" s="73" t="s">
        <v>2155</v>
      </c>
      <c r="B142" s="73" t="s">
        <v>2153</v>
      </c>
      <c r="C142" s="23" t="s">
        <v>1083</v>
      </c>
      <c r="D142" s="57" t="s">
        <v>1150</v>
      </c>
      <c r="E142" s="66">
        <v>4.5</v>
      </c>
      <c r="F142" s="52">
        <v>6.21</v>
      </c>
      <c r="G142" s="53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</row>
    <row r="143" spans="1:26" ht="18.75" x14ac:dyDescent="0.3">
      <c r="A143" s="73" t="s">
        <v>2157</v>
      </c>
      <c r="B143" s="73" t="s">
        <v>2156</v>
      </c>
      <c r="C143" s="23" t="s">
        <v>1083</v>
      </c>
      <c r="D143" s="57" t="s">
        <v>1090</v>
      </c>
      <c r="E143" s="66" t="s">
        <v>805</v>
      </c>
      <c r="F143" s="68">
        <v>23</v>
      </c>
      <c r="G143" s="69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</row>
    <row r="144" spans="1:26" ht="18.75" x14ac:dyDescent="0.3">
      <c r="A144" s="73" t="s">
        <v>2155</v>
      </c>
      <c r="B144" s="73" t="s">
        <v>2156</v>
      </c>
      <c r="C144" s="23" t="s">
        <v>1083</v>
      </c>
      <c r="D144" s="30" t="s">
        <v>1125</v>
      </c>
      <c r="E144" s="31">
        <v>4.46</v>
      </c>
      <c r="F144" s="32">
        <v>10.15</v>
      </c>
      <c r="G144" s="33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</row>
    <row r="145" spans="1:26" ht="18.75" x14ac:dyDescent="0.3">
      <c r="A145" s="73" t="s">
        <v>2155</v>
      </c>
      <c r="B145" s="73" t="s">
        <v>2156</v>
      </c>
      <c r="C145" s="23" t="s">
        <v>1083</v>
      </c>
      <c r="D145" s="30" t="s">
        <v>886</v>
      </c>
      <c r="E145" s="31" t="s">
        <v>805</v>
      </c>
      <c r="F145" s="32">
        <v>10.18</v>
      </c>
      <c r="G145" s="33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</row>
    <row r="146" spans="1:26" ht="18.75" x14ac:dyDescent="0.3">
      <c r="A146" s="73" t="s">
        <v>2157</v>
      </c>
      <c r="B146" s="73" t="s">
        <v>2156</v>
      </c>
      <c r="C146" s="23" t="s">
        <v>1071</v>
      </c>
      <c r="D146" s="30" t="s">
        <v>1080</v>
      </c>
      <c r="E146" s="32" t="s">
        <v>802</v>
      </c>
      <c r="F146" s="32">
        <v>9.33</v>
      </c>
      <c r="G146" s="33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</row>
    <row r="147" spans="1:26" ht="18.75" x14ac:dyDescent="0.3">
      <c r="A147" s="73" t="s">
        <v>2155</v>
      </c>
      <c r="B147" s="73" t="s">
        <v>2156</v>
      </c>
      <c r="C147" s="23" t="s">
        <v>1071</v>
      </c>
      <c r="D147" s="30" t="s">
        <v>887</v>
      </c>
      <c r="E147" s="31" t="s">
        <v>802</v>
      </c>
      <c r="F147" s="32">
        <v>10.6</v>
      </c>
      <c r="G147" s="33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</row>
    <row r="148" spans="1:26" ht="18.75" x14ac:dyDescent="0.3">
      <c r="A148" s="73" t="s">
        <v>2157</v>
      </c>
      <c r="B148" s="73" t="s">
        <v>2153</v>
      </c>
      <c r="C148" s="23" t="s">
        <v>1083</v>
      </c>
      <c r="D148" s="140" t="s">
        <v>3868</v>
      </c>
      <c r="E148" s="141">
        <v>4.76</v>
      </c>
      <c r="F148" s="141">
        <v>4.63</v>
      </c>
      <c r="G148" s="33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</row>
    <row r="149" spans="1:26" ht="18.75" x14ac:dyDescent="0.3">
      <c r="A149" s="73" t="s">
        <v>2157</v>
      </c>
      <c r="B149" s="73" t="s">
        <v>2153</v>
      </c>
      <c r="C149" s="23" t="s">
        <v>1083</v>
      </c>
      <c r="D149" s="30" t="s">
        <v>1282</v>
      </c>
      <c r="E149" s="31">
        <v>4.55</v>
      </c>
      <c r="F149" s="32">
        <v>4.75</v>
      </c>
      <c r="G149" s="33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</row>
    <row r="150" spans="1:26" ht="18.75" x14ac:dyDescent="0.3">
      <c r="A150" s="73" t="s">
        <v>2155</v>
      </c>
      <c r="B150" s="73" t="s">
        <v>2156</v>
      </c>
      <c r="C150" s="23" t="s">
        <v>1071</v>
      </c>
      <c r="D150" s="57" t="s">
        <v>888</v>
      </c>
      <c r="E150" s="52" t="s">
        <v>802</v>
      </c>
      <c r="F150" s="52">
        <v>35</v>
      </c>
      <c r="G150" s="33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</row>
    <row r="151" spans="1:26" ht="18.75" x14ac:dyDescent="0.3">
      <c r="A151" s="73" t="s">
        <v>2155</v>
      </c>
      <c r="B151" s="73" t="s">
        <v>2153</v>
      </c>
      <c r="C151" s="23" t="s">
        <v>1083</v>
      </c>
      <c r="D151" s="30" t="s">
        <v>2148</v>
      </c>
      <c r="E151" s="31">
        <v>4.6500000000000004</v>
      </c>
      <c r="F151" s="32">
        <v>2.89</v>
      </c>
      <c r="G151" s="33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</row>
    <row r="152" spans="1:26" ht="18" customHeight="1" x14ac:dyDescent="0.3">
      <c r="A152" s="73" t="s">
        <v>2157</v>
      </c>
      <c r="B152" s="73" t="s">
        <v>2156</v>
      </c>
      <c r="C152" s="23" t="s">
        <v>1083</v>
      </c>
      <c r="D152" s="34" t="s">
        <v>889</v>
      </c>
      <c r="E152" s="35" t="s">
        <v>805</v>
      </c>
      <c r="F152" s="33">
        <v>16.5</v>
      </c>
      <c r="G152" s="33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</row>
    <row r="153" spans="1:26" ht="18" customHeight="1" x14ac:dyDescent="0.3">
      <c r="A153" s="73" t="s">
        <v>2157</v>
      </c>
      <c r="B153" s="73" t="s">
        <v>2156</v>
      </c>
      <c r="C153" s="23" t="s">
        <v>1083</v>
      </c>
      <c r="D153" s="55" t="s">
        <v>890</v>
      </c>
      <c r="E153" s="65" t="s">
        <v>805</v>
      </c>
      <c r="F153" s="53">
        <v>23</v>
      </c>
      <c r="G153" s="53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</row>
    <row r="154" spans="1:26" ht="18.75" x14ac:dyDescent="0.3">
      <c r="A154" s="73" t="s">
        <v>2155</v>
      </c>
      <c r="B154" s="73" t="s">
        <v>2156</v>
      </c>
      <c r="C154" s="23" t="s">
        <v>1083</v>
      </c>
      <c r="D154" s="30" t="s">
        <v>891</v>
      </c>
      <c r="E154" s="31" t="s">
        <v>805</v>
      </c>
      <c r="F154" s="32">
        <v>14.3</v>
      </c>
      <c r="G154" s="33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</row>
    <row r="155" spans="1:26" ht="18.75" x14ac:dyDescent="0.3">
      <c r="A155" s="73" t="s">
        <v>2155</v>
      </c>
      <c r="B155" s="73" t="s">
        <v>2156</v>
      </c>
      <c r="C155" s="23" t="s">
        <v>1071</v>
      </c>
      <c r="D155" s="57" t="s">
        <v>892</v>
      </c>
      <c r="E155" s="66" t="s">
        <v>802</v>
      </c>
      <c r="F155" s="52">
        <v>5.6</v>
      </c>
      <c r="G155" s="33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</row>
    <row r="156" spans="1:26" ht="18.75" x14ac:dyDescent="0.3">
      <c r="A156" s="73" t="s">
        <v>2157</v>
      </c>
      <c r="B156" s="73" t="s">
        <v>2153</v>
      </c>
      <c r="C156" s="23" t="s">
        <v>1083</v>
      </c>
      <c r="D156" s="30" t="s">
        <v>3848</v>
      </c>
      <c r="E156" s="32">
        <v>4.76</v>
      </c>
      <c r="F156" s="32">
        <v>2.31</v>
      </c>
      <c r="G156" s="29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</row>
    <row r="157" spans="1:26" ht="18.75" x14ac:dyDescent="0.3">
      <c r="A157" s="73" t="s">
        <v>2155</v>
      </c>
      <c r="B157" s="73" t="s">
        <v>2156</v>
      </c>
      <c r="C157" s="23" t="s">
        <v>1083</v>
      </c>
      <c r="D157" s="57" t="s">
        <v>893</v>
      </c>
      <c r="E157" s="66" t="s">
        <v>805</v>
      </c>
      <c r="F157" s="52">
        <v>17.2</v>
      </c>
      <c r="G157" s="53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</row>
    <row r="158" spans="1:26" ht="18.75" x14ac:dyDescent="0.3">
      <c r="A158" s="73" t="s">
        <v>2155</v>
      </c>
      <c r="B158" s="73" t="s">
        <v>2153</v>
      </c>
      <c r="C158" s="23" t="s">
        <v>1083</v>
      </c>
      <c r="D158" s="57" t="s">
        <v>2188</v>
      </c>
      <c r="E158" s="66">
        <v>4.66</v>
      </c>
      <c r="F158" s="52">
        <v>4.25</v>
      </c>
      <c r="G158" s="103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</row>
    <row r="159" spans="1:26" ht="18.75" x14ac:dyDescent="0.3">
      <c r="A159" s="73" t="s">
        <v>2157</v>
      </c>
      <c r="B159" s="73" t="s">
        <v>2153</v>
      </c>
      <c r="C159" s="23" t="s">
        <v>1083</v>
      </c>
      <c r="D159" s="30" t="s">
        <v>3849</v>
      </c>
      <c r="E159" s="32">
        <v>4.76</v>
      </c>
      <c r="F159" s="32">
        <v>22.3</v>
      </c>
      <c r="G159" s="33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</row>
    <row r="160" spans="1:26" ht="18.75" x14ac:dyDescent="0.3">
      <c r="A160" s="73" t="s">
        <v>2155</v>
      </c>
      <c r="B160" s="73" t="s">
        <v>2156</v>
      </c>
      <c r="C160" s="23" t="s">
        <v>1083</v>
      </c>
      <c r="D160" s="57" t="s">
        <v>894</v>
      </c>
      <c r="E160" s="66" t="s">
        <v>805</v>
      </c>
      <c r="F160" s="52">
        <v>4.4800000000000004</v>
      </c>
      <c r="G160" s="53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</row>
    <row r="161" spans="1:26" ht="18.75" x14ac:dyDescent="0.3">
      <c r="A161" s="73" t="s">
        <v>2155</v>
      </c>
      <c r="B161" s="73" t="s">
        <v>2153</v>
      </c>
      <c r="C161" s="23" t="s">
        <v>1083</v>
      </c>
      <c r="D161" s="30" t="s">
        <v>2149</v>
      </c>
      <c r="E161" s="31">
        <v>4.6500000000000004</v>
      </c>
      <c r="F161" s="32">
        <v>5.66</v>
      </c>
      <c r="G161" s="33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</row>
    <row r="162" spans="1:26" ht="18.75" x14ac:dyDescent="0.3">
      <c r="A162" s="73" t="s">
        <v>2157</v>
      </c>
      <c r="B162" s="73" t="s">
        <v>2153</v>
      </c>
      <c r="C162" s="23" t="s">
        <v>1083</v>
      </c>
      <c r="D162" s="30" t="s">
        <v>2164</v>
      </c>
      <c r="E162" s="31">
        <v>4.6500000000000004</v>
      </c>
      <c r="F162" s="32">
        <v>10.9</v>
      </c>
      <c r="G162" s="33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</row>
    <row r="163" spans="1:26" ht="18.75" x14ac:dyDescent="0.3">
      <c r="A163" s="73" t="s">
        <v>2155</v>
      </c>
      <c r="B163" s="73" t="s">
        <v>2153</v>
      </c>
      <c r="C163" s="23" t="s">
        <v>1083</v>
      </c>
      <c r="D163" s="30" t="s">
        <v>1160</v>
      </c>
      <c r="E163" s="31">
        <v>4.5</v>
      </c>
      <c r="F163" s="32">
        <v>8.18</v>
      </c>
      <c r="G163" s="33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</row>
    <row r="164" spans="1:26" ht="18.75" x14ac:dyDescent="0.3">
      <c r="A164" s="73" t="s">
        <v>2157</v>
      </c>
      <c r="B164" s="73" t="s">
        <v>2156</v>
      </c>
      <c r="C164" s="23" t="s">
        <v>1083</v>
      </c>
      <c r="D164" s="34" t="s">
        <v>895</v>
      </c>
      <c r="E164" s="35" t="s">
        <v>805</v>
      </c>
      <c r="F164" s="33">
        <v>6.04</v>
      </c>
      <c r="G164" s="33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</row>
    <row r="165" spans="1:26" ht="18.75" x14ac:dyDescent="0.3">
      <c r="A165" s="73" t="s">
        <v>2157</v>
      </c>
      <c r="B165" s="73" t="s">
        <v>2153</v>
      </c>
      <c r="C165" s="23" t="s">
        <v>1083</v>
      </c>
      <c r="D165" s="30" t="s">
        <v>3850</v>
      </c>
      <c r="E165" s="32">
        <v>4.76</v>
      </c>
      <c r="F165" s="32">
        <v>2.0099999999999998</v>
      </c>
      <c r="G165" s="33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</row>
    <row r="166" spans="1:26" ht="18.75" x14ac:dyDescent="0.3">
      <c r="A166" s="73" t="s">
        <v>2155</v>
      </c>
      <c r="B166" s="73" t="s">
        <v>2156</v>
      </c>
      <c r="C166" s="23" t="s">
        <v>1083</v>
      </c>
      <c r="D166" s="55" t="s">
        <v>896</v>
      </c>
      <c r="E166" s="65" t="s">
        <v>805</v>
      </c>
      <c r="F166" s="53">
        <v>2.4900000000000002</v>
      </c>
      <c r="G166" s="53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</row>
    <row r="167" spans="1:26" ht="18.75" x14ac:dyDescent="0.3">
      <c r="A167" s="73" t="s">
        <v>2155</v>
      </c>
      <c r="B167" s="73" t="s">
        <v>2156</v>
      </c>
      <c r="C167" s="23" t="s">
        <v>1083</v>
      </c>
      <c r="D167" s="30" t="s">
        <v>897</v>
      </c>
      <c r="E167" s="31" t="s">
        <v>805</v>
      </c>
      <c r="F167" s="32">
        <v>6.03</v>
      </c>
      <c r="G167" s="33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</row>
    <row r="168" spans="1:26" ht="18.75" x14ac:dyDescent="0.3">
      <c r="A168" s="73" t="s">
        <v>2155</v>
      </c>
      <c r="B168" s="73" t="s">
        <v>2153</v>
      </c>
      <c r="C168" s="23" t="s">
        <v>1083</v>
      </c>
      <c r="D168" s="57" t="s">
        <v>1154</v>
      </c>
      <c r="E168" s="66">
        <v>4.5</v>
      </c>
      <c r="F168" s="52">
        <v>4.78</v>
      </c>
      <c r="G168" s="53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</row>
    <row r="169" spans="1:26" ht="18.75" x14ac:dyDescent="0.3">
      <c r="A169" s="73" t="s">
        <v>2155</v>
      </c>
      <c r="B169" s="73" t="s">
        <v>2156</v>
      </c>
      <c r="C169" s="23" t="s">
        <v>1083</v>
      </c>
      <c r="D169" s="55" t="s">
        <v>898</v>
      </c>
      <c r="E169" s="65" t="s">
        <v>805</v>
      </c>
      <c r="F169" s="53">
        <v>5.75</v>
      </c>
      <c r="G169" s="53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</row>
    <row r="170" spans="1:26" ht="18.75" x14ac:dyDescent="0.3">
      <c r="A170" s="73" t="s">
        <v>2155</v>
      </c>
      <c r="B170" s="73" t="s">
        <v>2156</v>
      </c>
      <c r="C170" s="23" t="s">
        <v>1083</v>
      </c>
      <c r="D170" s="34" t="s">
        <v>899</v>
      </c>
      <c r="E170" s="35" t="s">
        <v>805</v>
      </c>
      <c r="F170" s="33">
        <v>3.04</v>
      </c>
      <c r="G170" s="33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</row>
    <row r="171" spans="1:26" ht="18.75" x14ac:dyDescent="0.3">
      <c r="A171" s="73" t="s">
        <v>2157</v>
      </c>
      <c r="B171" s="73" t="s">
        <v>2153</v>
      </c>
      <c r="C171" s="23" t="s">
        <v>1083</v>
      </c>
      <c r="D171" s="57" t="s">
        <v>2203</v>
      </c>
      <c r="E171" s="66">
        <v>4.7</v>
      </c>
      <c r="F171" s="52">
        <v>5.33</v>
      </c>
      <c r="G171" s="33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</row>
    <row r="172" spans="1:26" ht="18.75" x14ac:dyDescent="0.3">
      <c r="A172" s="73" t="s">
        <v>2155</v>
      </c>
      <c r="B172" s="73" t="s">
        <v>2156</v>
      </c>
      <c r="C172" s="23" t="s">
        <v>1071</v>
      </c>
      <c r="D172" s="57" t="s">
        <v>900</v>
      </c>
      <c r="E172" s="52" t="s">
        <v>802</v>
      </c>
      <c r="F172" s="52">
        <v>16.3</v>
      </c>
      <c r="G172" s="33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</row>
    <row r="173" spans="1:26" ht="18.75" x14ac:dyDescent="0.3">
      <c r="A173" s="73" t="s">
        <v>2157</v>
      </c>
      <c r="B173" s="73" t="s">
        <v>2156</v>
      </c>
      <c r="C173" s="23" t="s">
        <v>1083</v>
      </c>
      <c r="D173" s="57" t="s">
        <v>1091</v>
      </c>
      <c r="E173" s="52"/>
      <c r="F173" s="52">
        <v>16.600000000000001</v>
      </c>
      <c r="G173" s="53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</row>
    <row r="174" spans="1:26" ht="18.75" x14ac:dyDescent="0.3">
      <c r="A174" s="73" t="s">
        <v>2157</v>
      </c>
      <c r="B174" s="73" t="s">
        <v>2156</v>
      </c>
      <c r="C174" s="23" t="s">
        <v>1083</v>
      </c>
      <c r="D174" s="57" t="s">
        <v>901</v>
      </c>
      <c r="E174" s="66" t="s">
        <v>805</v>
      </c>
      <c r="F174" s="52">
        <v>10.1</v>
      </c>
      <c r="G174" s="53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</row>
    <row r="175" spans="1:26" ht="18.75" x14ac:dyDescent="0.3">
      <c r="A175" s="73" t="s">
        <v>2157</v>
      </c>
      <c r="B175" s="73" t="s">
        <v>2156</v>
      </c>
      <c r="C175" s="23" t="s">
        <v>1083</v>
      </c>
      <c r="D175" s="30" t="s">
        <v>1092</v>
      </c>
      <c r="E175" s="31" t="s">
        <v>805</v>
      </c>
      <c r="F175" s="32">
        <v>3.55</v>
      </c>
      <c r="G175" s="29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</row>
    <row r="176" spans="1:26" ht="18.75" x14ac:dyDescent="0.3">
      <c r="A176" s="73" t="s">
        <v>2155</v>
      </c>
      <c r="B176" s="73" t="s">
        <v>2153</v>
      </c>
      <c r="C176" s="23" t="s">
        <v>1083</v>
      </c>
      <c r="D176" s="30" t="s">
        <v>1273</v>
      </c>
      <c r="E176" s="31">
        <v>4.5</v>
      </c>
      <c r="F176" s="32">
        <v>0.76800000000000002</v>
      </c>
      <c r="G176" s="33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</row>
    <row r="177" spans="1:26" ht="18.75" x14ac:dyDescent="0.3">
      <c r="A177" s="73" t="s">
        <v>2155</v>
      </c>
      <c r="B177" s="73" t="s">
        <v>2156</v>
      </c>
      <c r="C177" s="23" t="s">
        <v>1071</v>
      </c>
      <c r="D177" s="34" t="s">
        <v>902</v>
      </c>
      <c r="E177" s="33" t="s">
        <v>802</v>
      </c>
      <c r="F177" s="33">
        <v>1.82</v>
      </c>
      <c r="G177" s="33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</row>
    <row r="178" spans="1:26" ht="18.75" x14ac:dyDescent="0.3">
      <c r="A178" s="73" t="s">
        <v>2155</v>
      </c>
      <c r="B178" s="73" t="s">
        <v>2156</v>
      </c>
      <c r="C178" s="23" t="s">
        <v>1071</v>
      </c>
      <c r="D178" s="57" t="s">
        <v>2196</v>
      </c>
      <c r="E178" s="66" t="s">
        <v>802</v>
      </c>
      <c r="F178" s="52">
        <v>5.31</v>
      </c>
      <c r="G178" s="29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</row>
    <row r="179" spans="1:26" ht="18.75" x14ac:dyDescent="0.3">
      <c r="A179" s="73" t="s">
        <v>2157</v>
      </c>
      <c r="B179" s="73" t="s">
        <v>2156</v>
      </c>
      <c r="C179" s="23" t="s">
        <v>1083</v>
      </c>
      <c r="D179" s="55" t="s">
        <v>904</v>
      </c>
      <c r="E179" s="65" t="s">
        <v>805</v>
      </c>
      <c r="F179" s="53">
        <v>2.84</v>
      </c>
      <c r="G179" s="103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</row>
    <row r="180" spans="1:26" ht="18.75" x14ac:dyDescent="0.3">
      <c r="A180" s="73" t="s">
        <v>2155</v>
      </c>
      <c r="B180" s="73" t="s">
        <v>2153</v>
      </c>
      <c r="C180" s="23" t="s">
        <v>1083</v>
      </c>
      <c r="D180" s="34" t="s">
        <v>1141</v>
      </c>
      <c r="E180" s="33">
        <v>4.5</v>
      </c>
      <c r="F180" s="33">
        <v>1.55</v>
      </c>
      <c r="G180" s="33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</row>
    <row r="181" spans="1:26" ht="18.75" x14ac:dyDescent="0.3">
      <c r="A181" s="73" t="s">
        <v>2155</v>
      </c>
      <c r="B181" s="73" t="s">
        <v>2156</v>
      </c>
      <c r="C181" s="23" t="s">
        <v>1083</v>
      </c>
      <c r="D181" s="34" t="s">
        <v>905</v>
      </c>
      <c r="E181" s="35" t="s">
        <v>805</v>
      </c>
      <c r="F181" s="33">
        <v>9.0500000000000007</v>
      </c>
      <c r="G181" s="29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</row>
    <row r="182" spans="1:26" ht="18.75" x14ac:dyDescent="0.3">
      <c r="A182" s="73" t="s">
        <v>2157</v>
      </c>
      <c r="B182" s="73" t="s">
        <v>2156</v>
      </c>
      <c r="C182" s="23" t="s">
        <v>1083</v>
      </c>
      <c r="D182" s="57" t="s">
        <v>906</v>
      </c>
      <c r="E182" s="66" t="s">
        <v>805</v>
      </c>
      <c r="F182" s="52">
        <v>9.92</v>
      </c>
      <c r="G182" s="53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</row>
    <row r="183" spans="1:26" ht="18.75" x14ac:dyDescent="0.3">
      <c r="A183" s="73" t="s">
        <v>2155</v>
      </c>
      <c r="B183" s="73" t="s">
        <v>2156</v>
      </c>
      <c r="C183" s="23" t="s">
        <v>1071</v>
      </c>
      <c r="D183" s="34" t="s">
        <v>907</v>
      </c>
      <c r="E183" s="33" t="s">
        <v>802</v>
      </c>
      <c r="F183" s="33">
        <v>3.19</v>
      </c>
      <c r="G183" s="33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</row>
    <row r="184" spans="1:26" ht="18.75" x14ac:dyDescent="0.3">
      <c r="A184" s="73" t="s">
        <v>2155</v>
      </c>
      <c r="B184" s="73" t="s">
        <v>2156</v>
      </c>
      <c r="C184" s="23" t="s">
        <v>1083</v>
      </c>
      <c r="D184" s="30" t="s">
        <v>908</v>
      </c>
      <c r="E184" s="31" t="s">
        <v>805</v>
      </c>
      <c r="F184" s="32">
        <v>6.75</v>
      </c>
      <c r="G184" s="33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</row>
    <row r="185" spans="1:26" ht="18.75" x14ac:dyDescent="0.3">
      <c r="A185" s="73" t="s">
        <v>2155</v>
      </c>
      <c r="B185" s="73" t="s">
        <v>2156</v>
      </c>
      <c r="C185" s="23" t="s">
        <v>1083</v>
      </c>
      <c r="D185" s="55" t="s">
        <v>909</v>
      </c>
      <c r="E185" s="65" t="s">
        <v>805</v>
      </c>
      <c r="F185" s="53">
        <v>0.92900000000000005</v>
      </c>
      <c r="G185" s="53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</row>
    <row r="186" spans="1:26" ht="18.75" x14ac:dyDescent="0.3">
      <c r="A186" s="73" t="s">
        <v>2155</v>
      </c>
      <c r="B186" s="73" t="s">
        <v>2153</v>
      </c>
      <c r="C186" s="23" t="s">
        <v>1083</v>
      </c>
      <c r="D186" s="57" t="s">
        <v>1156</v>
      </c>
      <c r="E186" s="66">
        <v>4.5</v>
      </c>
      <c r="F186" s="52">
        <v>5.16</v>
      </c>
      <c r="G186" s="103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</row>
    <row r="187" spans="1:26" ht="18.75" x14ac:dyDescent="0.3">
      <c r="A187" s="73" t="s">
        <v>2157</v>
      </c>
      <c r="B187" s="73" t="s">
        <v>2156</v>
      </c>
      <c r="C187" s="23" t="s">
        <v>1083</v>
      </c>
      <c r="D187" s="55" t="s">
        <v>1093</v>
      </c>
      <c r="E187" s="65"/>
      <c r="F187" s="53">
        <v>5.33</v>
      </c>
      <c r="G187" s="53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</row>
    <row r="188" spans="1:26" ht="18.75" x14ac:dyDescent="0.3">
      <c r="A188" s="73" t="s">
        <v>2155</v>
      </c>
      <c r="B188" s="73" t="s">
        <v>2156</v>
      </c>
      <c r="C188" s="23" t="s">
        <v>1083</v>
      </c>
      <c r="D188" s="34" t="s">
        <v>910</v>
      </c>
      <c r="E188" s="35" t="s">
        <v>805</v>
      </c>
      <c r="F188" s="33">
        <v>2.84</v>
      </c>
      <c r="G188" s="33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</row>
    <row r="189" spans="1:26" ht="18.75" x14ac:dyDescent="0.3">
      <c r="A189" s="73" t="s">
        <v>2155</v>
      </c>
      <c r="B189" s="73" t="s">
        <v>2153</v>
      </c>
      <c r="C189" s="23" t="s">
        <v>1083</v>
      </c>
      <c r="D189" s="30" t="s">
        <v>1161</v>
      </c>
      <c r="E189" s="31">
        <v>4.5</v>
      </c>
      <c r="F189" s="32">
        <v>2.87</v>
      </c>
      <c r="G189" s="33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</row>
    <row r="190" spans="1:26" ht="18.75" x14ac:dyDescent="0.3">
      <c r="A190" s="73" t="s">
        <v>2155</v>
      </c>
      <c r="B190" s="73" t="s">
        <v>2156</v>
      </c>
      <c r="C190" s="23" t="s">
        <v>1083</v>
      </c>
      <c r="D190" s="55" t="s">
        <v>911</v>
      </c>
      <c r="E190" s="65" t="s">
        <v>805</v>
      </c>
      <c r="F190" s="53">
        <v>14.3</v>
      </c>
      <c r="G190" s="53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</row>
    <row r="191" spans="1:26" ht="18.75" x14ac:dyDescent="0.3">
      <c r="A191" s="73" t="s">
        <v>2157</v>
      </c>
      <c r="B191" s="73" t="s">
        <v>2153</v>
      </c>
      <c r="C191" s="23" t="s">
        <v>1083</v>
      </c>
      <c r="D191" s="57" t="s">
        <v>2204</v>
      </c>
      <c r="E191" s="66">
        <v>4.7</v>
      </c>
      <c r="F191" s="52">
        <v>3.89</v>
      </c>
      <c r="G191" s="33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</row>
    <row r="192" spans="1:26" ht="18.75" x14ac:dyDescent="0.3">
      <c r="A192" s="73" t="s">
        <v>2155</v>
      </c>
      <c r="B192" s="73" t="s">
        <v>2156</v>
      </c>
      <c r="C192" s="23" t="s">
        <v>1083</v>
      </c>
      <c r="D192" s="30" t="s">
        <v>1094</v>
      </c>
      <c r="E192" s="31"/>
      <c r="F192" s="32">
        <v>7.39</v>
      </c>
      <c r="G192" s="33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</row>
    <row r="193" spans="1:26" ht="18.75" x14ac:dyDescent="0.3">
      <c r="A193" s="73" t="s">
        <v>2155</v>
      </c>
      <c r="B193" s="73" t="s">
        <v>2153</v>
      </c>
      <c r="C193" s="23" t="s">
        <v>1083</v>
      </c>
      <c r="D193" s="30" t="s">
        <v>1305</v>
      </c>
      <c r="E193" s="31">
        <v>4.5999999999999996</v>
      </c>
      <c r="F193" s="32">
        <v>7.93</v>
      </c>
      <c r="G193" s="33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</row>
    <row r="194" spans="1:26" ht="18.75" x14ac:dyDescent="0.3">
      <c r="A194" s="73" t="s">
        <v>2155</v>
      </c>
      <c r="B194" s="73" t="s">
        <v>2156</v>
      </c>
      <c r="C194" s="23" t="s">
        <v>1083</v>
      </c>
      <c r="D194" s="30" t="s">
        <v>912</v>
      </c>
      <c r="E194" s="31" t="s">
        <v>805</v>
      </c>
      <c r="F194" s="32">
        <v>22.2</v>
      </c>
      <c r="G194" s="33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</row>
    <row r="195" spans="1:26" ht="18.75" x14ac:dyDescent="0.3">
      <c r="A195" s="73" t="s">
        <v>2155</v>
      </c>
      <c r="B195" s="73" t="s">
        <v>2153</v>
      </c>
      <c r="C195" s="23" t="s">
        <v>1083</v>
      </c>
      <c r="D195" s="57" t="s">
        <v>1133</v>
      </c>
      <c r="E195" s="66">
        <v>4.5</v>
      </c>
      <c r="F195" s="52">
        <v>2.44</v>
      </c>
      <c r="G195" s="103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</row>
    <row r="196" spans="1:26" ht="18.75" x14ac:dyDescent="0.3">
      <c r="A196" s="73" t="s">
        <v>2155</v>
      </c>
      <c r="B196" s="73" t="s">
        <v>2153</v>
      </c>
      <c r="C196" s="23" t="s">
        <v>1083</v>
      </c>
      <c r="D196" s="57" t="s">
        <v>2189</v>
      </c>
      <c r="E196" s="66">
        <v>4.66</v>
      </c>
      <c r="F196" s="52">
        <v>2.82</v>
      </c>
      <c r="G196" s="53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</row>
    <row r="197" spans="1:26" ht="18.75" x14ac:dyDescent="0.3">
      <c r="A197" s="73" t="s">
        <v>2157</v>
      </c>
      <c r="B197" s="73" t="s">
        <v>2156</v>
      </c>
      <c r="C197" s="23" t="s">
        <v>1083</v>
      </c>
      <c r="D197" s="55" t="s">
        <v>913</v>
      </c>
      <c r="E197" s="65" t="s">
        <v>805</v>
      </c>
      <c r="F197" s="53">
        <v>1.84</v>
      </c>
      <c r="G197" s="53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</row>
    <row r="198" spans="1:26" ht="18.75" x14ac:dyDescent="0.3">
      <c r="A198" s="73" t="s">
        <v>2155</v>
      </c>
      <c r="B198" s="73" t="s">
        <v>2156</v>
      </c>
      <c r="C198" s="23" t="s">
        <v>1083</v>
      </c>
      <c r="D198" s="30" t="s">
        <v>914</v>
      </c>
      <c r="E198" s="31" t="s">
        <v>805</v>
      </c>
      <c r="F198" s="32">
        <v>1.9</v>
      </c>
      <c r="G198" s="33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</row>
    <row r="199" spans="1:26" ht="18.75" x14ac:dyDescent="0.3">
      <c r="A199" s="73" t="s">
        <v>2155</v>
      </c>
      <c r="B199" s="73" t="s">
        <v>2153</v>
      </c>
      <c r="C199" s="23" t="s">
        <v>1083</v>
      </c>
      <c r="D199" s="30" t="s">
        <v>1501</v>
      </c>
      <c r="E199" s="31">
        <v>4.55</v>
      </c>
      <c r="F199" s="32">
        <v>3.81</v>
      </c>
      <c r="G199" s="29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</row>
    <row r="200" spans="1:26" ht="18.75" x14ac:dyDescent="0.3">
      <c r="A200" s="73" t="s">
        <v>2157</v>
      </c>
      <c r="B200" s="73" t="s">
        <v>2153</v>
      </c>
      <c r="C200" s="23" t="s">
        <v>1083</v>
      </c>
      <c r="D200" s="57" t="s">
        <v>2205</v>
      </c>
      <c r="E200" s="66">
        <v>4.7</v>
      </c>
      <c r="F200" s="52">
        <v>2.89</v>
      </c>
      <c r="G200" s="33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</row>
    <row r="201" spans="1:26" ht="18.75" x14ac:dyDescent="0.3">
      <c r="A201" s="73" t="s">
        <v>2155</v>
      </c>
      <c r="B201" s="73" t="s">
        <v>2156</v>
      </c>
      <c r="C201" s="23" t="s">
        <v>1083</v>
      </c>
      <c r="D201" s="34" t="s">
        <v>1095</v>
      </c>
      <c r="E201" s="35"/>
      <c r="F201" s="33">
        <v>4.79</v>
      </c>
      <c r="G201" s="33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</row>
    <row r="202" spans="1:26" ht="18.75" x14ac:dyDescent="0.3">
      <c r="A202" s="73" t="s">
        <v>2157</v>
      </c>
      <c r="B202" s="73" t="s">
        <v>2153</v>
      </c>
      <c r="C202" s="23" t="s">
        <v>1083</v>
      </c>
      <c r="D202" s="30" t="s">
        <v>1286</v>
      </c>
      <c r="E202" s="31">
        <v>4.55</v>
      </c>
      <c r="F202" s="32">
        <v>0.77600000000000002</v>
      </c>
      <c r="G202" s="33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</row>
    <row r="203" spans="1:26" ht="18.75" x14ac:dyDescent="0.3">
      <c r="A203" s="73" t="s">
        <v>2155</v>
      </c>
      <c r="B203" s="73" t="s">
        <v>2156</v>
      </c>
      <c r="C203" s="23" t="s">
        <v>1083</v>
      </c>
      <c r="D203" s="30" t="s">
        <v>915</v>
      </c>
      <c r="E203" s="31" t="s">
        <v>805</v>
      </c>
      <c r="F203" s="32">
        <v>5.45</v>
      </c>
      <c r="G203" s="33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</row>
    <row r="204" spans="1:26" ht="18.75" x14ac:dyDescent="0.3">
      <c r="A204" s="73" t="s">
        <v>2157</v>
      </c>
      <c r="B204" s="73" t="s">
        <v>2156</v>
      </c>
      <c r="C204" s="23" t="s">
        <v>1083</v>
      </c>
      <c r="D204" s="55" t="s">
        <v>916</v>
      </c>
      <c r="E204" s="65" t="s">
        <v>805</v>
      </c>
      <c r="F204" s="65">
        <v>5.45</v>
      </c>
      <c r="G204" s="103"/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</row>
    <row r="205" spans="1:26" ht="18.75" x14ac:dyDescent="0.3">
      <c r="A205" s="73" t="s">
        <v>2155</v>
      </c>
      <c r="B205" s="73" t="s">
        <v>2156</v>
      </c>
      <c r="C205" s="23" t="s">
        <v>1083</v>
      </c>
      <c r="D205" s="30" t="s">
        <v>917</v>
      </c>
      <c r="E205" s="31" t="s">
        <v>805</v>
      </c>
      <c r="F205" s="32">
        <v>14.8</v>
      </c>
      <c r="G205" s="29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</row>
    <row r="206" spans="1:26" ht="18.75" x14ac:dyDescent="0.3">
      <c r="A206" s="73" t="s">
        <v>2157</v>
      </c>
      <c r="B206" s="73" t="s">
        <v>2156</v>
      </c>
      <c r="C206" s="23" t="s">
        <v>1083</v>
      </c>
      <c r="D206" s="55" t="s">
        <v>918</v>
      </c>
      <c r="E206" s="65" t="s">
        <v>805</v>
      </c>
      <c r="F206" s="53">
        <v>18.100000000000001</v>
      </c>
      <c r="G206" s="53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</row>
    <row r="207" spans="1:26" ht="18.75" x14ac:dyDescent="0.3">
      <c r="A207" s="73" t="s">
        <v>2157</v>
      </c>
      <c r="B207" s="73" t="s">
        <v>2153</v>
      </c>
      <c r="C207" s="23" t="s">
        <v>1083</v>
      </c>
      <c r="D207" s="30" t="s">
        <v>3851</v>
      </c>
      <c r="E207" s="32">
        <v>4.76</v>
      </c>
      <c r="F207" s="32">
        <v>1.47</v>
      </c>
      <c r="G207" s="33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</row>
    <row r="208" spans="1:26" ht="18.75" x14ac:dyDescent="0.3">
      <c r="A208" s="73" t="s">
        <v>2157</v>
      </c>
      <c r="B208" s="73" t="s">
        <v>2156</v>
      </c>
      <c r="C208" s="23" t="s">
        <v>1083</v>
      </c>
      <c r="D208" s="34" t="s">
        <v>919</v>
      </c>
      <c r="E208" s="35" t="s">
        <v>805</v>
      </c>
      <c r="F208" s="33">
        <v>5.79</v>
      </c>
      <c r="G208" s="33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</row>
    <row r="209" spans="1:26" ht="18.75" x14ac:dyDescent="0.3">
      <c r="A209" s="73" t="s">
        <v>2155</v>
      </c>
      <c r="B209" s="73" t="s">
        <v>2156</v>
      </c>
      <c r="C209" s="23" t="s">
        <v>1071</v>
      </c>
      <c r="D209" s="57" t="s">
        <v>920</v>
      </c>
      <c r="E209" s="66" t="s">
        <v>802</v>
      </c>
      <c r="F209" s="52">
        <v>4.3499999999999996</v>
      </c>
      <c r="G209" s="33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</row>
    <row r="210" spans="1:26" ht="18.75" x14ac:dyDescent="0.3">
      <c r="A210" s="73" t="s">
        <v>2155</v>
      </c>
      <c r="B210" s="73" t="s">
        <v>2153</v>
      </c>
      <c r="C210" s="23" t="s">
        <v>1083</v>
      </c>
      <c r="D210" s="30" t="s">
        <v>1270</v>
      </c>
      <c r="E210" s="31">
        <v>4.5</v>
      </c>
      <c r="F210" s="32">
        <v>5.27</v>
      </c>
      <c r="G210" s="29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</row>
    <row r="211" spans="1:26" ht="18.75" x14ac:dyDescent="0.3">
      <c r="A211" s="73" t="s">
        <v>2157</v>
      </c>
      <c r="B211" s="73" t="s">
        <v>2153</v>
      </c>
      <c r="C211" s="23" t="s">
        <v>1083</v>
      </c>
      <c r="D211" s="57" t="s">
        <v>2206</v>
      </c>
      <c r="E211" s="66">
        <v>4.7</v>
      </c>
      <c r="F211" s="52">
        <v>11.8</v>
      </c>
      <c r="G211" s="33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</row>
    <row r="212" spans="1:26" ht="18.75" x14ac:dyDescent="0.3">
      <c r="A212" s="73" t="s">
        <v>2157</v>
      </c>
      <c r="B212" s="73" t="s">
        <v>2156</v>
      </c>
      <c r="C212" s="23" t="s">
        <v>1083</v>
      </c>
      <c r="D212" s="34" t="s">
        <v>921</v>
      </c>
      <c r="E212" s="35" t="s">
        <v>805</v>
      </c>
      <c r="F212" s="33">
        <v>5.23</v>
      </c>
      <c r="G212" s="33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</row>
    <row r="213" spans="1:26" ht="18.75" x14ac:dyDescent="0.3">
      <c r="A213" s="73" t="s">
        <v>2155</v>
      </c>
      <c r="B213" s="73" t="s">
        <v>2156</v>
      </c>
      <c r="C213" s="23" t="s">
        <v>1071</v>
      </c>
      <c r="D213" s="55" t="s">
        <v>922</v>
      </c>
      <c r="E213" s="53" t="s">
        <v>802</v>
      </c>
      <c r="F213" s="53">
        <v>4.96</v>
      </c>
      <c r="G213" s="33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</row>
    <row r="214" spans="1:26" ht="18.75" x14ac:dyDescent="0.3">
      <c r="A214" s="73" t="s">
        <v>2157</v>
      </c>
      <c r="B214" s="73" t="s">
        <v>2153</v>
      </c>
      <c r="C214" s="23" t="s">
        <v>1083</v>
      </c>
      <c r="D214" s="30" t="s">
        <v>1321</v>
      </c>
      <c r="E214" s="31">
        <v>4.6500000000000004</v>
      </c>
      <c r="F214" s="32">
        <v>22.6</v>
      </c>
      <c r="G214" s="33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</row>
    <row r="215" spans="1:26" ht="18.75" x14ac:dyDescent="0.3">
      <c r="A215" s="73" t="s">
        <v>2155</v>
      </c>
      <c r="B215" s="73" t="s">
        <v>2153</v>
      </c>
      <c r="C215" s="23" t="s">
        <v>1083</v>
      </c>
      <c r="D215" s="30" t="s">
        <v>2201</v>
      </c>
      <c r="E215" s="31">
        <v>4.7</v>
      </c>
      <c r="F215" s="32">
        <v>22.6</v>
      </c>
      <c r="G215" s="33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</row>
    <row r="216" spans="1:26" ht="18.75" x14ac:dyDescent="0.3">
      <c r="A216" s="73" t="s">
        <v>2155</v>
      </c>
      <c r="B216" s="73" t="s">
        <v>2156</v>
      </c>
      <c r="C216" s="23" t="s">
        <v>1083</v>
      </c>
      <c r="D216" s="30" t="s">
        <v>923</v>
      </c>
      <c r="E216" s="31" t="s">
        <v>805</v>
      </c>
      <c r="F216" s="32">
        <v>7.77</v>
      </c>
      <c r="G216" s="33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</row>
    <row r="217" spans="1:26" ht="18.75" x14ac:dyDescent="0.3">
      <c r="A217" s="73" t="s">
        <v>2155</v>
      </c>
      <c r="B217" s="73" t="s">
        <v>2153</v>
      </c>
      <c r="C217" s="23" t="s">
        <v>1083</v>
      </c>
      <c r="D217" s="34" t="s">
        <v>1124</v>
      </c>
      <c r="E217" s="33">
        <v>4.46</v>
      </c>
      <c r="F217" s="33">
        <v>6.39</v>
      </c>
      <c r="G217" s="33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</row>
    <row r="218" spans="1:26" ht="18.75" x14ac:dyDescent="0.3">
      <c r="A218" s="73" t="s">
        <v>2155</v>
      </c>
      <c r="B218" s="73" t="s">
        <v>2153</v>
      </c>
      <c r="C218" s="23" t="s">
        <v>1083</v>
      </c>
      <c r="D218" s="57" t="s">
        <v>1151</v>
      </c>
      <c r="E218" s="66">
        <v>4.5</v>
      </c>
      <c r="F218" s="52">
        <v>22.6</v>
      </c>
      <c r="G218" s="53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</row>
    <row r="219" spans="1:26" ht="18.75" x14ac:dyDescent="0.3">
      <c r="A219" s="73" t="s">
        <v>2155</v>
      </c>
      <c r="B219" s="73" t="s">
        <v>2156</v>
      </c>
      <c r="C219" s="23" t="s">
        <v>1071</v>
      </c>
      <c r="D219" s="55" t="s">
        <v>924</v>
      </c>
      <c r="E219" s="65" t="s">
        <v>802</v>
      </c>
      <c r="F219" s="53">
        <v>8.0299999999999994</v>
      </c>
      <c r="G219" s="33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</row>
    <row r="220" spans="1:26" ht="18.75" x14ac:dyDescent="0.3">
      <c r="A220" s="73" t="s">
        <v>2155</v>
      </c>
      <c r="B220" s="73" t="s">
        <v>2156</v>
      </c>
      <c r="C220" s="23" t="s">
        <v>1083</v>
      </c>
      <c r="D220" s="34" t="s">
        <v>925</v>
      </c>
      <c r="E220" s="35" t="s">
        <v>805</v>
      </c>
      <c r="F220" s="33">
        <v>17.5</v>
      </c>
      <c r="G220" s="33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</row>
    <row r="221" spans="1:26" ht="18.75" x14ac:dyDescent="0.3">
      <c r="A221" s="73" t="s">
        <v>2157</v>
      </c>
      <c r="B221" s="73" t="s">
        <v>2156</v>
      </c>
      <c r="C221" s="23" t="s">
        <v>1083</v>
      </c>
      <c r="D221" s="55" t="s">
        <v>926</v>
      </c>
      <c r="E221" s="65" t="s">
        <v>805</v>
      </c>
      <c r="F221" s="53">
        <v>16.399999999999999</v>
      </c>
      <c r="G221" s="53"/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</row>
    <row r="222" spans="1:26" ht="18.75" x14ac:dyDescent="0.3">
      <c r="A222" s="73" t="s">
        <v>2157</v>
      </c>
      <c r="B222" s="73" t="s">
        <v>2153</v>
      </c>
      <c r="C222" s="23" t="s">
        <v>1083</v>
      </c>
      <c r="D222" s="30" t="s">
        <v>1323</v>
      </c>
      <c r="E222" s="31">
        <v>4.6500000000000004</v>
      </c>
      <c r="F222" s="32">
        <v>7.81</v>
      </c>
      <c r="G222" s="33"/>
      <c r="H222" s="26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</row>
    <row r="223" spans="1:26" ht="18.75" x14ac:dyDescent="0.3">
      <c r="A223" s="73" t="s">
        <v>2155</v>
      </c>
      <c r="B223" s="73" t="s">
        <v>2156</v>
      </c>
      <c r="C223" s="23" t="s">
        <v>1071</v>
      </c>
      <c r="D223" s="34" t="s">
        <v>927</v>
      </c>
      <c r="E223" s="33" t="s">
        <v>802</v>
      </c>
      <c r="F223" s="33">
        <v>12.9</v>
      </c>
      <c r="G223" s="33"/>
      <c r="H223" s="26"/>
      <c r="I223" s="26"/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</row>
    <row r="224" spans="1:26" ht="18.75" x14ac:dyDescent="0.3">
      <c r="A224" s="73" t="s">
        <v>2155</v>
      </c>
      <c r="B224" s="73" t="s">
        <v>2156</v>
      </c>
      <c r="C224" s="23" t="s">
        <v>1071</v>
      </c>
      <c r="D224" s="55" t="s">
        <v>928</v>
      </c>
      <c r="E224" s="53" t="s">
        <v>802</v>
      </c>
      <c r="F224" s="53">
        <v>4.79</v>
      </c>
      <c r="G224" s="33"/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</row>
    <row r="225" spans="1:26" ht="18.75" x14ac:dyDescent="0.3">
      <c r="A225" s="73" t="s">
        <v>2157</v>
      </c>
      <c r="B225" s="73" t="s">
        <v>2153</v>
      </c>
      <c r="C225" s="23" t="s">
        <v>1083</v>
      </c>
      <c r="D225" s="57" t="s">
        <v>2207</v>
      </c>
      <c r="E225" s="66">
        <v>4.7</v>
      </c>
      <c r="F225" s="52">
        <v>1.48</v>
      </c>
      <c r="G225" s="33"/>
      <c r="H225" s="26"/>
      <c r="I225" s="26"/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</row>
    <row r="226" spans="1:26" ht="18.75" x14ac:dyDescent="0.3">
      <c r="A226" s="73" t="s">
        <v>2157</v>
      </c>
      <c r="B226" s="73" t="s">
        <v>2156</v>
      </c>
      <c r="C226" s="23" t="s">
        <v>1083</v>
      </c>
      <c r="D226" s="30" t="s">
        <v>929</v>
      </c>
      <c r="E226" s="31" t="s">
        <v>805</v>
      </c>
      <c r="F226" s="32">
        <v>15.7</v>
      </c>
      <c r="G226" s="33"/>
      <c r="H226" s="26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</row>
    <row r="227" spans="1:26" ht="18.75" x14ac:dyDescent="0.3">
      <c r="A227" s="73" t="s">
        <v>2155</v>
      </c>
      <c r="B227" s="73" t="s">
        <v>2156</v>
      </c>
      <c r="C227" s="23" t="s">
        <v>1083</v>
      </c>
      <c r="D227" s="34" t="s">
        <v>1096</v>
      </c>
      <c r="E227" s="35"/>
      <c r="F227" s="33">
        <v>15.1</v>
      </c>
      <c r="G227" s="33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</row>
    <row r="228" spans="1:26" ht="18.75" x14ac:dyDescent="0.3">
      <c r="A228" s="73" t="s">
        <v>2157</v>
      </c>
      <c r="B228" s="73" t="s">
        <v>2156</v>
      </c>
      <c r="C228" s="23" t="s">
        <v>1071</v>
      </c>
      <c r="D228" s="55" t="s">
        <v>930</v>
      </c>
      <c r="E228" s="53" t="s">
        <v>802</v>
      </c>
      <c r="F228" s="53">
        <v>3.83</v>
      </c>
      <c r="G228" s="33"/>
      <c r="H228" s="26"/>
      <c r="I228" s="26"/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</row>
    <row r="229" spans="1:26" ht="18.75" x14ac:dyDescent="0.3">
      <c r="A229" s="73" t="s">
        <v>2157</v>
      </c>
      <c r="B229" s="73" t="s">
        <v>2156</v>
      </c>
      <c r="C229" s="23" t="s">
        <v>1083</v>
      </c>
      <c r="D229" s="34" t="s">
        <v>931</v>
      </c>
      <c r="E229" s="35" t="s">
        <v>805</v>
      </c>
      <c r="F229" s="33">
        <v>5.33</v>
      </c>
      <c r="G229" s="33"/>
      <c r="H229" s="26"/>
      <c r="I229" s="26"/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</row>
    <row r="230" spans="1:26" ht="18.75" x14ac:dyDescent="0.3">
      <c r="A230" s="73" t="s">
        <v>2155</v>
      </c>
      <c r="B230" s="73" t="s">
        <v>2153</v>
      </c>
      <c r="C230" s="23" t="s">
        <v>1083</v>
      </c>
      <c r="D230" s="30" t="s">
        <v>1295</v>
      </c>
      <c r="E230" s="31">
        <v>4.55</v>
      </c>
      <c r="F230" s="32">
        <v>8.5</v>
      </c>
      <c r="G230" s="29"/>
      <c r="H230" s="26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</row>
    <row r="231" spans="1:26" ht="18.75" x14ac:dyDescent="0.3">
      <c r="A231" s="73" t="s">
        <v>2155</v>
      </c>
      <c r="B231" s="73" t="s">
        <v>2153</v>
      </c>
      <c r="C231" s="23" t="s">
        <v>1083</v>
      </c>
      <c r="D231" s="102" t="s">
        <v>2228</v>
      </c>
      <c r="E231" s="105">
        <v>4.7</v>
      </c>
      <c r="F231" s="106">
        <v>7.91</v>
      </c>
      <c r="G231" s="33"/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</row>
    <row r="232" spans="1:26" ht="18.75" x14ac:dyDescent="0.3">
      <c r="A232" s="73" t="s">
        <v>2155</v>
      </c>
      <c r="B232" s="73" t="s">
        <v>2156</v>
      </c>
      <c r="C232" s="23" t="s">
        <v>1083</v>
      </c>
      <c r="D232" s="57" t="s">
        <v>932</v>
      </c>
      <c r="E232" s="66" t="s">
        <v>805</v>
      </c>
      <c r="F232" s="52">
        <v>7.65</v>
      </c>
      <c r="G232" s="53"/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</row>
    <row r="233" spans="1:26" ht="18.75" x14ac:dyDescent="0.3">
      <c r="A233" s="73" t="s">
        <v>2157</v>
      </c>
      <c r="B233" s="73" t="s">
        <v>2156</v>
      </c>
      <c r="C233" s="23" t="s">
        <v>1083</v>
      </c>
      <c r="D233" s="34" t="s">
        <v>1097</v>
      </c>
      <c r="E233" s="35"/>
      <c r="F233" s="33">
        <v>7.2</v>
      </c>
      <c r="G233" s="29"/>
      <c r="H233" s="26"/>
      <c r="I233" s="26"/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</row>
    <row r="234" spans="1:26" ht="18.75" x14ac:dyDescent="0.3">
      <c r="A234" s="73" t="s">
        <v>2155</v>
      </c>
      <c r="B234" s="73" t="s">
        <v>2156</v>
      </c>
      <c r="C234" s="23" t="s">
        <v>1071</v>
      </c>
      <c r="D234" s="34" t="s">
        <v>933</v>
      </c>
      <c r="E234" s="35" t="s">
        <v>802</v>
      </c>
      <c r="F234" s="33">
        <v>11.5</v>
      </c>
      <c r="G234" s="33"/>
      <c r="H234" s="26"/>
      <c r="I234" s="26"/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</row>
    <row r="235" spans="1:26" ht="18.75" x14ac:dyDescent="0.3">
      <c r="A235" s="73" t="s">
        <v>2155</v>
      </c>
      <c r="B235" s="73" t="s">
        <v>2156</v>
      </c>
      <c r="C235" s="23" t="s">
        <v>1083</v>
      </c>
      <c r="D235" s="34" t="s">
        <v>1098</v>
      </c>
      <c r="E235" s="35"/>
      <c r="F235" s="33">
        <v>11.4</v>
      </c>
      <c r="G235" s="33"/>
      <c r="H235" s="26"/>
      <c r="I235" s="26"/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</row>
    <row r="236" spans="1:26" ht="18.75" x14ac:dyDescent="0.3">
      <c r="A236" s="73" t="s">
        <v>2157</v>
      </c>
      <c r="B236" s="73" t="s">
        <v>2156</v>
      </c>
      <c r="C236" s="23" t="s">
        <v>1071</v>
      </c>
      <c r="D236" s="55" t="s">
        <v>934</v>
      </c>
      <c r="E236" s="53" t="s">
        <v>802</v>
      </c>
      <c r="F236" s="53">
        <v>11.8</v>
      </c>
      <c r="G236" s="29"/>
      <c r="H236" s="26"/>
      <c r="I236" s="26"/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</row>
    <row r="237" spans="1:26" ht="18.75" x14ac:dyDescent="0.3">
      <c r="A237" s="73" t="s">
        <v>2155</v>
      </c>
      <c r="B237" s="73" t="s">
        <v>2156</v>
      </c>
      <c r="C237" s="23" t="s">
        <v>1083</v>
      </c>
      <c r="D237" s="34" t="s">
        <v>935</v>
      </c>
      <c r="E237" s="35" t="s">
        <v>805</v>
      </c>
      <c r="F237" s="33">
        <v>10.9</v>
      </c>
      <c r="G237" s="33"/>
      <c r="H237" s="26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</row>
    <row r="238" spans="1:26" ht="18.75" x14ac:dyDescent="0.3">
      <c r="A238" s="73" t="s">
        <v>2155</v>
      </c>
      <c r="B238" s="73" t="s">
        <v>2156</v>
      </c>
      <c r="C238" s="23" t="s">
        <v>1083</v>
      </c>
      <c r="D238" s="55" t="s">
        <v>936</v>
      </c>
      <c r="E238" s="65" t="s">
        <v>805</v>
      </c>
      <c r="F238" s="53">
        <v>8</v>
      </c>
      <c r="G238" s="53"/>
      <c r="H238" s="26"/>
      <c r="I238" s="26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</row>
    <row r="239" spans="1:26" ht="18.75" x14ac:dyDescent="0.3">
      <c r="A239" s="73" t="s">
        <v>2155</v>
      </c>
      <c r="B239" s="73" t="s">
        <v>2156</v>
      </c>
      <c r="C239" s="23" t="s">
        <v>1083</v>
      </c>
      <c r="D239" s="34" t="s">
        <v>937</v>
      </c>
      <c r="E239" s="35" t="s">
        <v>805</v>
      </c>
      <c r="F239" s="33">
        <v>6.17</v>
      </c>
      <c r="G239" s="33"/>
      <c r="H239" s="26"/>
      <c r="I239" s="26"/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</row>
    <row r="240" spans="1:26" ht="18.75" x14ac:dyDescent="0.3">
      <c r="A240" s="73" t="s">
        <v>2155</v>
      </c>
      <c r="B240" s="73" t="s">
        <v>2156</v>
      </c>
      <c r="C240" s="23" t="s">
        <v>1071</v>
      </c>
      <c r="D240" s="57" t="s">
        <v>938</v>
      </c>
      <c r="E240" s="66" t="s">
        <v>802</v>
      </c>
      <c r="F240" s="52">
        <v>23.2</v>
      </c>
      <c r="G240" s="33"/>
      <c r="H240" s="26"/>
      <c r="I240" s="26"/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</row>
    <row r="241" spans="1:26" ht="18.75" x14ac:dyDescent="0.3">
      <c r="A241" s="73" t="s">
        <v>2157</v>
      </c>
      <c r="B241" s="73" t="s">
        <v>2156</v>
      </c>
      <c r="C241" s="23" t="s">
        <v>1083</v>
      </c>
      <c r="D241" s="34" t="s">
        <v>939</v>
      </c>
      <c r="E241" s="35" t="s">
        <v>805</v>
      </c>
      <c r="F241" s="33">
        <v>26.9</v>
      </c>
      <c r="G241" s="29"/>
      <c r="H241" s="26"/>
      <c r="I241" s="26"/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</row>
    <row r="242" spans="1:26" ht="18.75" x14ac:dyDescent="0.3">
      <c r="A242" s="73" t="s">
        <v>2155</v>
      </c>
      <c r="B242" s="73" t="s">
        <v>2156</v>
      </c>
      <c r="C242" s="23" t="s">
        <v>1083</v>
      </c>
      <c r="D242" s="57" t="s">
        <v>940</v>
      </c>
      <c r="E242" s="66" t="s">
        <v>805</v>
      </c>
      <c r="F242" s="52">
        <v>26.9</v>
      </c>
      <c r="G242" s="53"/>
      <c r="H242" s="26"/>
      <c r="I242" s="26"/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</row>
    <row r="243" spans="1:26" ht="18.75" x14ac:dyDescent="0.3">
      <c r="A243" s="73" t="s">
        <v>2155</v>
      </c>
      <c r="B243" s="73" t="s">
        <v>2156</v>
      </c>
      <c r="C243" s="23" t="s">
        <v>1083</v>
      </c>
      <c r="D243" s="30" t="s">
        <v>941</v>
      </c>
      <c r="E243" s="31" t="s">
        <v>805</v>
      </c>
      <c r="F243" s="32">
        <v>42.8</v>
      </c>
      <c r="G243" s="33"/>
      <c r="H243" s="26"/>
      <c r="I243" s="26"/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</row>
    <row r="244" spans="1:26" ht="18.75" x14ac:dyDescent="0.3">
      <c r="A244" s="73" t="s">
        <v>2155</v>
      </c>
      <c r="B244" s="73" t="s">
        <v>2153</v>
      </c>
      <c r="C244" s="23" t="s">
        <v>1083</v>
      </c>
      <c r="D244" s="30" t="s">
        <v>2230</v>
      </c>
      <c r="E244" s="31">
        <v>4.5</v>
      </c>
      <c r="F244" s="32">
        <v>2.1</v>
      </c>
      <c r="G244" s="33"/>
      <c r="H244" s="26"/>
      <c r="I244" s="26"/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</row>
    <row r="245" spans="1:26" ht="18.75" x14ac:dyDescent="0.3">
      <c r="A245" s="73" t="s">
        <v>2155</v>
      </c>
      <c r="B245" s="73" t="s">
        <v>2153</v>
      </c>
      <c r="C245" s="23" t="s">
        <v>1083</v>
      </c>
      <c r="D245" s="102" t="s">
        <v>2229</v>
      </c>
      <c r="E245" s="105">
        <v>4.75</v>
      </c>
      <c r="F245" s="106">
        <v>12</v>
      </c>
      <c r="G245" s="29"/>
      <c r="H245" s="26"/>
      <c r="I245" s="26"/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</row>
    <row r="246" spans="1:26" ht="18.75" x14ac:dyDescent="0.3">
      <c r="A246" s="73" t="s">
        <v>2155</v>
      </c>
      <c r="B246" s="73" t="s">
        <v>2156</v>
      </c>
      <c r="C246" s="23" t="s">
        <v>1071</v>
      </c>
      <c r="D246" s="57" t="s">
        <v>942</v>
      </c>
      <c r="E246" s="66" t="s">
        <v>802</v>
      </c>
      <c r="F246" s="52">
        <v>6.63</v>
      </c>
      <c r="G246" s="29"/>
      <c r="H246" s="26"/>
      <c r="I246" s="26"/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</row>
    <row r="247" spans="1:26" ht="18.75" x14ac:dyDescent="0.3">
      <c r="A247" s="73" t="s">
        <v>2155</v>
      </c>
      <c r="B247" s="73" t="s">
        <v>2153</v>
      </c>
      <c r="C247" s="23" t="s">
        <v>1083</v>
      </c>
      <c r="D247" s="30" t="s">
        <v>1326</v>
      </c>
      <c r="E247" s="31">
        <v>4.6500000000000004</v>
      </c>
      <c r="F247" s="32">
        <v>7.84</v>
      </c>
      <c r="G247" s="33"/>
      <c r="H247" s="26"/>
      <c r="I247" s="26"/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</row>
    <row r="248" spans="1:26" ht="18.75" x14ac:dyDescent="0.3">
      <c r="A248" s="73" t="s">
        <v>2155</v>
      </c>
      <c r="B248" s="73" t="s">
        <v>2156</v>
      </c>
      <c r="C248" s="23" t="s">
        <v>1071</v>
      </c>
      <c r="D248" s="55" t="s">
        <v>943</v>
      </c>
      <c r="E248" s="53" t="s">
        <v>802</v>
      </c>
      <c r="F248" s="53">
        <v>0.438</v>
      </c>
      <c r="G248" s="33"/>
      <c r="H248" s="26"/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</row>
    <row r="249" spans="1:26" ht="18.75" x14ac:dyDescent="0.3">
      <c r="A249" s="73" t="s">
        <v>2155</v>
      </c>
      <c r="B249" s="73" t="s">
        <v>2153</v>
      </c>
      <c r="C249" s="23" t="s">
        <v>1083</v>
      </c>
      <c r="D249" s="30" t="s">
        <v>1162</v>
      </c>
      <c r="E249" s="31">
        <v>4.5</v>
      </c>
      <c r="F249" s="32">
        <v>0.36399999999999999</v>
      </c>
      <c r="G249" s="29"/>
      <c r="H249" s="26"/>
      <c r="I249" s="26"/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</row>
    <row r="250" spans="1:26" ht="18.75" x14ac:dyDescent="0.3">
      <c r="A250" s="73" t="s">
        <v>2155</v>
      </c>
      <c r="B250" s="73" t="s">
        <v>2156</v>
      </c>
      <c r="C250" s="23" t="s">
        <v>1071</v>
      </c>
      <c r="D250" s="55" t="s">
        <v>944</v>
      </c>
      <c r="E250" s="53" t="s">
        <v>802</v>
      </c>
      <c r="F250" s="53">
        <v>21</v>
      </c>
      <c r="G250" s="33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</row>
    <row r="251" spans="1:26" ht="18.75" x14ac:dyDescent="0.3">
      <c r="A251" s="73" t="s">
        <v>2155</v>
      </c>
      <c r="B251" s="73" t="s">
        <v>2156</v>
      </c>
      <c r="C251" s="23" t="s">
        <v>1083</v>
      </c>
      <c r="D251" s="30" t="s">
        <v>945</v>
      </c>
      <c r="E251" s="31" t="s">
        <v>805</v>
      </c>
      <c r="F251" s="32">
        <v>21.9</v>
      </c>
      <c r="G251" s="33"/>
      <c r="H251" s="26"/>
      <c r="I251" s="26"/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</row>
    <row r="252" spans="1:26" ht="18.75" x14ac:dyDescent="0.3">
      <c r="A252" s="73" t="s">
        <v>2155</v>
      </c>
      <c r="B252" s="73" t="s">
        <v>2153</v>
      </c>
      <c r="C252" s="23" t="s">
        <v>1083</v>
      </c>
      <c r="D252" s="57" t="s">
        <v>1155</v>
      </c>
      <c r="E252" s="66">
        <v>4.5</v>
      </c>
      <c r="F252" s="52">
        <v>21</v>
      </c>
      <c r="G252" s="53"/>
      <c r="H252" s="26"/>
      <c r="I252" s="26"/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</row>
    <row r="253" spans="1:26" ht="18.75" x14ac:dyDescent="0.3">
      <c r="A253" s="73" t="s">
        <v>2155</v>
      </c>
      <c r="B253" s="73" t="s">
        <v>2153</v>
      </c>
      <c r="C253" s="23" t="s">
        <v>1083</v>
      </c>
      <c r="D253" s="57" t="s">
        <v>2175</v>
      </c>
      <c r="E253" s="66">
        <v>4.66</v>
      </c>
      <c r="F253" s="52">
        <v>21.8</v>
      </c>
      <c r="G253" s="53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</row>
    <row r="254" spans="1:26" ht="18.75" x14ac:dyDescent="0.3">
      <c r="A254" s="73" t="s">
        <v>2157</v>
      </c>
      <c r="B254" s="73" t="s">
        <v>2153</v>
      </c>
      <c r="C254" s="23" t="s">
        <v>1083</v>
      </c>
      <c r="D254" s="55" t="s">
        <v>1123</v>
      </c>
      <c r="E254" s="65">
        <v>4.46</v>
      </c>
      <c r="F254" s="53">
        <v>9.86</v>
      </c>
      <c r="G254" s="104"/>
      <c r="H254" s="26"/>
      <c r="I254" s="26"/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</row>
    <row r="255" spans="1:26" ht="18.75" x14ac:dyDescent="0.3">
      <c r="A255" s="73" t="s">
        <v>2155</v>
      </c>
      <c r="B255" s="73" t="s">
        <v>2156</v>
      </c>
      <c r="C255" s="23" t="s">
        <v>1083</v>
      </c>
      <c r="D255" s="34" t="s">
        <v>946</v>
      </c>
      <c r="E255" s="35" t="s">
        <v>805</v>
      </c>
      <c r="F255" s="33">
        <v>4.16</v>
      </c>
      <c r="G255" s="33"/>
      <c r="H255" s="26"/>
      <c r="I255" s="26"/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</row>
    <row r="256" spans="1:26" ht="18.75" x14ac:dyDescent="0.3">
      <c r="A256" s="73" t="s">
        <v>2157</v>
      </c>
      <c r="B256" s="73" t="s">
        <v>2156</v>
      </c>
      <c r="C256" s="23" t="s">
        <v>1083</v>
      </c>
      <c r="D256" s="55" t="s">
        <v>947</v>
      </c>
      <c r="E256" s="65" t="s">
        <v>805</v>
      </c>
      <c r="F256" s="53">
        <v>0.59299999999999997</v>
      </c>
      <c r="G256" s="103"/>
      <c r="H256" s="26"/>
      <c r="I256" s="26"/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</row>
    <row r="257" spans="1:26" ht="18.75" x14ac:dyDescent="0.3">
      <c r="A257" s="73" t="s">
        <v>2155</v>
      </c>
      <c r="B257" s="73" t="s">
        <v>2156</v>
      </c>
      <c r="C257" s="23" t="s">
        <v>1071</v>
      </c>
      <c r="D257" s="30" t="s">
        <v>948</v>
      </c>
      <c r="E257" s="33" t="s">
        <v>802</v>
      </c>
      <c r="F257" s="32">
        <v>11.6</v>
      </c>
      <c r="G257" s="33"/>
      <c r="H257" s="26"/>
      <c r="I257" s="26"/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</row>
    <row r="258" spans="1:26" ht="18.75" x14ac:dyDescent="0.3">
      <c r="A258" s="73" t="s">
        <v>2157</v>
      </c>
      <c r="B258" s="73" t="s">
        <v>2153</v>
      </c>
      <c r="C258" s="23" t="s">
        <v>1083</v>
      </c>
      <c r="D258" s="30" t="s">
        <v>1272</v>
      </c>
      <c r="E258" s="31">
        <v>4.5</v>
      </c>
      <c r="F258" s="32">
        <v>4.5599999999999996</v>
      </c>
      <c r="G258" s="33"/>
      <c r="H258" s="26"/>
      <c r="I258" s="26"/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</row>
    <row r="259" spans="1:26" ht="18.75" x14ac:dyDescent="0.3">
      <c r="A259" s="73" t="s">
        <v>2155</v>
      </c>
      <c r="B259" s="73" t="s">
        <v>2153</v>
      </c>
      <c r="C259" s="23" t="s">
        <v>1083</v>
      </c>
      <c r="D259" s="57" t="s">
        <v>2208</v>
      </c>
      <c r="E259" s="66">
        <v>4.7</v>
      </c>
      <c r="F259" s="52">
        <v>9.81</v>
      </c>
      <c r="G259" s="33"/>
      <c r="H259" s="26"/>
      <c r="I259" s="26"/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</row>
    <row r="260" spans="1:26" ht="18.75" x14ac:dyDescent="0.3">
      <c r="A260" s="73" t="s">
        <v>2155</v>
      </c>
      <c r="B260" s="73" t="s">
        <v>2153</v>
      </c>
      <c r="C260" s="23" t="s">
        <v>1083</v>
      </c>
      <c r="D260" s="30" t="s">
        <v>2165</v>
      </c>
      <c r="E260" s="31">
        <v>4.6500000000000004</v>
      </c>
      <c r="F260" s="32">
        <v>11.4</v>
      </c>
      <c r="G260" s="29"/>
      <c r="H260" s="26"/>
      <c r="I260" s="26"/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</row>
    <row r="261" spans="1:26" ht="18.75" x14ac:dyDescent="0.3">
      <c r="A261" s="73" t="s">
        <v>2157</v>
      </c>
      <c r="B261" s="73" t="s">
        <v>2153</v>
      </c>
      <c r="C261" s="23" t="s">
        <v>1083</v>
      </c>
      <c r="D261" s="57" t="s">
        <v>1329</v>
      </c>
      <c r="E261" s="66">
        <v>4.6500000000000004</v>
      </c>
      <c r="F261" s="52">
        <v>1.45</v>
      </c>
      <c r="G261" s="53"/>
      <c r="H261" s="26"/>
      <c r="I261" s="26"/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</row>
    <row r="262" spans="1:26" ht="18.75" x14ac:dyDescent="0.3">
      <c r="A262" s="73" t="s">
        <v>2157</v>
      </c>
      <c r="B262" s="73" t="s">
        <v>2153</v>
      </c>
      <c r="C262" s="23" t="s">
        <v>1083</v>
      </c>
      <c r="D262" s="30" t="s">
        <v>1169</v>
      </c>
      <c r="E262" s="31">
        <v>4.5</v>
      </c>
      <c r="F262" s="32">
        <v>8.73</v>
      </c>
      <c r="G262" s="33"/>
      <c r="H262" s="26"/>
      <c r="I262" s="26"/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</row>
    <row r="263" spans="1:26" ht="18.75" x14ac:dyDescent="0.3">
      <c r="A263" s="73" t="s">
        <v>2157</v>
      </c>
      <c r="B263" s="73" t="s">
        <v>2156</v>
      </c>
      <c r="C263" s="23" t="s">
        <v>1071</v>
      </c>
      <c r="D263" s="34" t="s">
        <v>949</v>
      </c>
      <c r="E263" s="33" t="s">
        <v>802</v>
      </c>
      <c r="F263" s="33">
        <v>5.42</v>
      </c>
      <c r="G263" s="33"/>
      <c r="H263" s="26"/>
      <c r="I263" s="26"/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</row>
    <row r="264" spans="1:26" ht="18.75" x14ac:dyDescent="0.3">
      <c r="A264" s="73" t="s">
        <v>2155</v>
      </c>
      <c r="B264" s="73" t="s">
        <v>2153</v>
      </c>
      <c r="C264" s="23" t="s">
        <v>1083</v>
      </c>
      <c r="D264" s="30" t="s">
        <v>1168</v>
      </c>
      <c r="E264" s="31">
        <v>4.5</v>
      </c>
      <c r="F264" s="32">
        <v>10.1</v>
      </c>
      <c r="G264" s="33"/>
      <c r="H264" s="26"/>
      <c r="I264" s="26"/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</row>
    <row r="265" spans="1:26" ht="18.75" x14ac:dyDescent="0.3">
      <c r="A265" s="73" t="s">
        <v>2155</v>
      </c>
      <c r="B265" s="73" t="s">
        <v>2156</v>
      </c>
      <c r="C265" s="23" t="s">
        <v>1083</v>
      </c>
      <c r="D265" s="57" t="s">
        <v>950</v>
      </c>
      <c r="E265" s="66" t="s">
        <v>805</v>
      </c>
      <c r="F265" s="52">
        <v>18.600000000000001</v>
      </c>
      <c r="G265" s="103"/>
      <c r="H265" s="26"/>
      <c r="I265" s="26"/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</row>
    <row r="266" spans="1:26" ht="18.75" x14ac:dyDescent="0.3">
      <c r="A266" s="73" t="s">
        <v>2155</v>
      </c>
      <c r="B266" s="73" t="s">
        <v>2156</v>
      </c>
      <c r="C266" s="23" t="s">
        <v>1083</v>
      </c>
      <c r="D266" s="55" t="s">
        <v>1099</v>
      </c>
      <c r="E266" s="65"/>
      <c r="F266" s="53">
        <v>3.89</v>
      </c>
      <c r="G266" s="53"/>
      <c r="H266" s="26"/>
      <c r="I266" s="26"/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</row>
    <row r="267" spans="1:26" ht="18.75" x14ac:dyDescent="0.3">
      <c r="A267" s="73" t="s">
        <v>2157</v>
      </c>
      <c r="B267" s="73" t="s">
        <v>2153</v>
      </c>
      <c r="C267" s="23" t="s">
        <v>1083</v>
      </c>
      <c r="D267" s="30" t="s">
        <v>1306</v>
      </c>
      <c r="E267" s="31">
        <v>4.5999999999999996</v>
      </c>
      <c r="F267" s="32">
        <v>2.44</v>
      </c>
      <c r="G267" s="29"/>
      <c r="H267" s="26"/>
      <c r="I267" s="26"/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</row>
    <row r="268" spans="1:26" ht="18.75" x14ac:dyDescent="0.3">
      <c r="A268" s="73" t="s">
        <v>2157</v>
      </c>
      <c r="B268" s="73" t="s">
        <v>2156</v>
      </c>
      <c r="C268" s="23" t="s">
        <v>1071</v>
      </c>
      <c r="D268" s="30" t="s">
        <v>951</v>
      </c>
      <c r="E268" s="32" t="s">
        <v>802</v>
      </c>
      <c r="F268" s="32">
        <v>7.21</v>
      </c>
      <c r="G268" s="33"/>
      <c r="H268" s="26"/>
      <c r="I268" s="26"/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</row>
    <row r="269" spans="1:26" ht="18.75" x14ac:dyDescent="0.3">
      <c r="A269" s="73" t="s">
        <v>2157</v>
      </c>
      <c r="B269" s="73" t="s">
        <v>2156</v>
      </c>
      <c r="C269" s="23" t="s">
        <v>1083</v>
      </c>
      <c r="D269" s="57" t="s">
        <v>1100</v>
      </c>
      <c r="E269" s="66" t="s">
        <v>805</v>
      </c>
      <c r="F269" s="52">
        <v>7.17</v>
      </c>
      <c r="G269" s="103"/>
      <c r="H269" s="26"/>
      <c r="I269" s="26"/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</row>
    <row r="270" spans="1:26" ht="18.75" x14ac:dyDescent="0.3">
      <c r="A270" s="73" t="s">
        <v>2157</v>
      </c>
      <c r="B270" s="73" t="s">
        <v>2153</v>
      </c>
      <c r="C270" s="23" t="s">
        <v>1083</v>
      </c>
      <c r="D270" s="30" t="s">
        <v>1292</v>
      </c>
      <c r="E270" s="31">
        <v>4.55</v>
      </c>
      <c r="F270" s="32">
        <v>7.68</v>
      </c>
      <c r="G270" s="33"/>
      <c r="H270" s="26"/>
      <c r="I270" s="26"/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</row>
    <row r="271" spans="1:26" ht="18.75" x14ac:dyDescent="0.3">
      <c r="A271" s="73" t="s">
        <v>2157</v>
      </c>
      <c r="B271" s="73" t="s">
        <v>2153</v>
      </c>
      <c r="C271" s="23" t="s">
        <v>1083</v>
      </c>
      <c r="D271" s="57" t="s">
        <v>2209</v>
      </c>
      <c r="E271" s="66">
        <v>4.7</v>
      </c>
      <c r="F271" s="52">
        <v>2.0699999999999998</v>
      </c>
      <c r="G271" s="33"/>
      <c r="H271" s="26"/>
      <c r="I271" s="26"/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</row>
    <row r="272" spans="1:26" ht="18.75" x14ac:dyDescent="0.3">
      <c r="A272" s="73" t="s">
        <v>2155</v>
      </c>
      <c r="B272" s="73" t="s">
        <v>2153</v>
      </c>
      <c r="C272" s="23" t="s">
        <v>1083</v>
      </c>
      <c r="D272" s="30" t="s">
        <v>1128</v>
      </c>
      <c r="E272" s="31">
        <v>4.46</v>
      </c>
      <c r="F272" s="32">
        <v>2.4900000000000002</v>
      </c>
      <c r="G272" s="33"/>
      <c r="H272" s="26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</row>
    <row r="273" spans="1:26" ht="18.75" x14ac:dyDescent="0.3">
      <c r="A273" s="73" t="s">
        <v>2157</v>
      </c>
      <c r="B273" s="73" t="s">
        <v>2156</v>
      </c>
      <c r="C273" s="23" t="s">
        <v>1083</v>
      </c>
      <c r="D273" s="55" t="s">
        <v>952</v>
      </c>
      <c r="E273" s="65" t="s">
        <v>805</v>
      </c>
      <c r="F273" s="53">
        <v>2.4700000000000002</v>
      </c>
      <c r="G273" s="53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</row>
    <row r="274" spans="1:26" ht="18.75" x14ac:dyDescent="0.3">
      <c r="A274" s="73" t="s">
        <v>2155</v>
      </c>
      <c r="B274" s="73" t="s">
        <v>2153</v>
      </c>
      <c r="C274" s="23" t="s">
        <v>1083</v>
      </c>
      <c r="D274" s="57" t="s">
        <v>2210</v>
      </c>
      <c r="E274" s="66">
        <v>4.7</v>
      </c>
      <c r="F274" s="52">
        <v>1.58</v>
      </c>
      <c r="G274" s="33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</row>
    <row r="275" spans="1:26" ht="18.75" x14ac:dyDescent="0.3">
      <c r="A275" s="73" t="s">
        <v>2155</v>
      </c>
      <c r="B275" s="73" t="s">
        <v>2153</v>
      </c>
      <c r="C275" s="23" t="s">
        <v>1083</v>
      </c>
      <c r="D275" s="57" t="s">
        <v>1152</v>
      </c>
      <c r="E275" s="66">
        <v>4.5</v>
      </c>
      <c r="F275" s="52">
        <v>4.13</v>
      </c>
      <c r="G275" s="53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</row>
    <row r="276" spans="1:26" ht="18.75" x14ac:dyDescent="0.3">
      <c r="A276" s="73" t="s">
        <v>2157</v>
      </c>
      <c r="B276" s="73" t="s">
        <v>2156</v>
      </c>
      <c r="C276" s="23" t="s">
        <v>1083</v>
      </c>
      <c r="D276" s="34" t="s">
        <v>953</v>
      </c>
      <c r="E276" s="35" t="s">
        <v>805</v>
      </c>
      <c r="F276" s="33">
        <v>1.56</v>
      </c>
      <c r="G276" s="29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</row>
    <row r="277" spans="1:26" ht="18.75" x14ac:dyDescent="0.3">
      <c r="A277" s="73" t="s">
        <v>2155</v>
      </c>
      <c r="B277" s="73" t="s">
        <v>2153</v>
      </c>
      <c r="C277" s="23" t="s">
        <v>1083</v>
      </c>
      <c r="D277" s="57" t="s">
        <v>2275</v>
      </c>
      <c r="E277" s="66">
        <v>4.75</v>
      </c>
      <c r="F277" s="52">
        <v>9.01</v>
      </c>
      <c r="G277" s="53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</row>
    <row r="278" spans="1:26" ht="18.75" x14ac:dyDescent="0.3">
      <c r="A278" s="73" t="s">
        <v>2155</v>
      </c>
      <c r="B278" s="73" t="s">
        <v>2156</v>
      </c>
      <c r="C278" s="23" t="s">
        <v>1083</v>
      </c>
      <c r="D278" s="55" t="s">
        <v>954</v>
      </c>
      <c r="E278" s="65" t="s">
        <v>805</v>
      </c>
      <c r="F278" s="53">
        <v>9.01</v>
      </c>
      <c r="G278" s="53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</row>
    <row r="279" spans="1:26" ht="18.75" x14ac:dyDescent="0.3">
      <c r="A279" s="73" t="s">
        <v>2157</v>
      </c>
      <c r="B279" s="73" t="s">
        <v>2156</v>
      </c>
      <c r="C279" s="23" t="s">
        <v>1083</v>
      </c>
      <c r="D279" s="30" t="s">
        <v>955</v>
      </c>
      <c r="E279" s="31" t="s">
        <v>805</v>
      </c>
      <c r="F279" s="32">
        <v>8.89</v>
      </c>
      <c r="G279" s="33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</row>
    <row r="280" spans="1:26" ht="18.75" x14ac:dyDescent="0.3">
      <c r="A280" s="73" t="s">
        <v>2157</v>
      </c>
      <c r="B280" s="73" t="s">
        <v>2153</v>
      </c>
      <c r="C280" s="23" t="s">
        <v>1083</v>
      </c>
      <c r="D280" s="30" t="s">
        <v>1307</v>
      </c>
      <c r="E280" s="31">
        <v>4.5999999999999996</v>
      </c>
      <c r="F280" s="32">
        <v>8.89</v>
      </c>
      <c r="G280" s="33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</row>
    <row r="281" spans="1:26" ht="18.75" x14ac:dyDescent="0.3">
      <c r="A281" s="73" t="s">
        <v>2157</v>
      </c>
      <c r="B281" s="73" t="s">
        <v>2156</v>
      </c>
      <c r="C281" s="23" t="s">
        <v>1083</v>
      </c>
      <c r="D281" s="57" t="s">
        <v>956</v>
      </c>
      <c r="E281" s="66" t="s">
        <v>805</v>
      </c>
      <c r="F281" s="52">
        <v>6.58</v>
      </c>
      <c r="G281" s="103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</row>
    <row r="282" spans="1:26" ht="18.75" x14ac:dyDescent="0.3">
      <c r="A282" s="73" t="s">
        <v>2155</v>
      </c>
      <c r="B282" s="73" t="s">
        <v>2156</v>
      </c>
      <c r="C282" s="23" t="s">
        <v>1083</v>
      </c>
      <c r="D282" s="34" t="s">
        <v>957</v>
      </c>
      <c r="E282" s="35" t="s">
        <v>805</v>
      </c>
      <c r="F282" s="33">
        <v>7.76</v>
      </c>
      <c r="G282" s="33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</row>
    <row r="283" spans="1:26" ht="18.75" x14ac:dyDescent="0.3">
      <c r="A283" s="73" t="s">
        <v>2157</v>
      </c>
      <c r="B283" s="73" t="s">
        <v>2156</v>
      </c>
      <c r="C283" s="23" t="s">
        <v>1071</v>
      </c>
      <c r="D283" s="55" t="s">
        <v>958</v>
      </c>
      <c r="E283" s="53" t="s">
        <v>802</v>
      </c>
      <c r="F283" s="53">
        <v>4.59</v>
      </c>
      <c r="G283" s="33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</row>
    <row r="284" spans="1:26" ht="18.75" x14ac:dyDescent="0.3">
      <c r="A284" s="73" t="s">
        <v>2157</v>
      </c>
      <c r="B284" s="73" t="s">
        <v>2156</v>
      </c>
      <c r="C284" s="23" t="s">
        <v>1083</v>
      </c>
      <c r="D284" s="30" t="s">
        <v>959</v>
      </c>
      <c r="E284" s="31" t="s">
        <v>805</v>
      </c>
      <c r="F284" s="32">
        <v>6.86</v>
      </c>
      <c r="G284" s="33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</row>
    <row r="285" spans="1:26" ht="18.75" x14ac:dyDescent="0.3">
      <c r="A285" s="73" t="s">
        <v>2155</v>
      </c>
      <c r="B285" s="73" t="s">
        <v>2156</v>
      </c>
      <c r="C285" s="23" t="s">
        <v>1083</v>
      </c>
      <c r="D285" s="55" t="s">
        <v>960</v>
      </c>
      <c r="E285" s="65" t="s">
        <v>805</v>
      </c>
      <c r="F285" s="53">
        <v>7.29</v>
      </c>
      <c r="G285" s="53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</row>
    <row r="286" spans="1:26" ht="18.75" x14ac:dyDescent="0.3">
      <c r="A286" s="73" t="s">
        <v>2155</v>
      </c>
      <c r="B286" s="73" t="s">
        <v>2156</v>
      </c>
      <c r="C286" s="23" t="s">
        <v>1083</v>
      </c>
      <c r="D286" s="30" t="s">
        <v>961</v>
      </c>
      <c r="E286" s="31" t="s">
        <v>805</v>
      </c>
      <c r="F286" s="32">
        <v>6.94</v>
      </c>
      <c r="G286" s="29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</row>
    <row r="287" spans="1:26" ht="18.75" x14ac:dyDescent="0.3">
      <c r="A287" s="73" t="s">
        <v>2155</v>
      </c>
      <c r="B287" s="73" t="s">
        <v>2153</v>
      </c>
      <c r="C287" s="23" t="s">
        <v>1083</v>
      </c>
      <c r="D287" s="30" t="s">
        <v>1296</v>
      </c>
      <c r="E287" s="31">
        <v>4.55</v>
      </c>
      <c r="F287" s="32">
        <v>6.71</v>
      </c>
      <c r="G287" s="33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</row>
    <row r="288" spans="1:26" ht="18.75" x14ac:dyDescent="0.3">
      <c r="A288" s="73" t="s">
        <v>2157</v>
      </c>
      <c r="B288" s="73" t="s">
        <v>2153</v>
      </c>
      <c r="C288" s="23" t="s">
        <v>1083</v>
      </c>
      <c r="D288" s="57" t="s">
        <v>2276</v>
      </c>
      <c r="E288" s="66">
        <v>4.75</v>
      </c>
      <c r="F288" s="52">
        <v>6.96</v>
      </c>
      <c r="G288" s="53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</row>
    <row r="289" spans="1:26" ht="18.75" x14ac:dyDescent="0.3">
      <c r="A289" s="73" t="s">
        <v>2155</v>
      </c>
      <c r="B289" s="73" t="s">
        <v>2156</v>
      </c>
      <c r="C289" s="23" t="s">
        <v>1083</v>
      </c>
      <c r="D289" s="57" t="s">
        <v>962</v>
      </c>
      <c r="E289" s="66" t="s">
        <v>805</v>
      </c>
      <c r="F289" s="52">
        <v>3.6</v>
      </c>
      <c r="G289" s="53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</row>
    <row r="290" spans="1:26" ht="18.75" x14ac:dyDescent="0.3">
      <c r="A290" s="73" t="s">
        <v>2155</v>
      </c>
      <c r="B290" s="73" t="s">
        <v>2156</v>
      </c>
      <c r="C290" s="23" t="s">
        <v>1083</v>
      </c>
      <c r="D290" s="30" t="s">
        <v>1101</v>
      </c>
      <c r="E290" s="31" t="s">
        <v>805</v>
      </c>
      <c r="F290" s="32">
        <v>21.9</v>
      </c>
      <c r="G290" s="33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</row>
    <row r="291" spans="1:26" ht="18.75" x14ac:dyDescent="0.3">
      <c r="A291" s="73" t="s">
        <v>2155</v>
      </c>
      <c r="B291" s="73" t="s">
        <v>2156</v>
      </c>
      <c r="C291" s="23" t="s">
        <v>1083</v>
      </c>
      <c r="D291" s="55" t="s">
        <v>963</v>
      </c>
      <c r="E291" s="65" t="s">
        <v>805</v>
      </c>
      <c r="F291" s="53">
        <v>2.66</v>
      </c>
      <c r="G291" s="53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</row>
    <row r="292" spans="1:26" ht="18.75" x14ac:dyDescent="0.3">
      <c r="A292" s="73" t="s">
        <v>2155</v>
      </c>
      <c r="B292" s="73" t="s">
        <v>2153</v>
      </c>
      <c r="C292" s="23" t="s">
        <v>1083</v>
      </c>
      <c r="D292" s="57" t="s">
        <v>2191</v>
      </c>
      <c r="E292" s="66">
        <v>4.66</v>
      </c>
      <c r="F292" s="52">
        <v>5.88</v>
      </c>
      <c r="G292" s="53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</row>
    <row r="293" spans="1:26" ht="18.75" x14ac:dyDescent="0.3">
      <c r="A293" s="73" t="s">
        <v>2155</v>
      </c>
      <c r="B293" s="73" t="s">
        <v>2156</v>
      </c>
      <c r="C293" s="23" t="s">
        <v>1083</v>
      </c>
      <c r="D293" s="34" t="s">
        <v>964</v>
      </c>
      <c r="E293" s="35" t="s">
        <v>805</v>
      </c>
      <c r="F293" s="33">
        <v>1.19</v>
      </c>
      <c r="G293" s="33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</row>
    <row r="294" spans="1:26" ht="18.75" x14ac:dyDescent="0.3">
      <c r="A294" s="73" t="s">
        <v>2155</v>
      </c>
      <c r="B294" s="73" t="s">
        <v>2156</v>
      </c>
      <c r="C294" s="23" t="s">
        <v>1083</v>
      </c>
      <c r="D294" s="55" t="s">
        <v>965</v>
      </c>
      <c r="E294" s="65" t="s">
        <v>805</v>
      </c>
      <c r="F294" s="53">
        <v>2.52</v>
      </c>
      <c r="G294" s="53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</row>
    <row r="295" spans="1:26" ht="18.75" x14ac:dyDescent="0.3">
      <c r="A295" s="73" t="s">
        <v>2157</v>
      </c>
      <c r="B295" s="73" t="s">
        <v>2156</v>
      </c>
      <c r="C295" s="23" t="s">
        <v>1083</v>
      </c>
      <c r="D295" s="55" t="s">
        <v>966</v>
      </c>
      <c r="E295" s="65" t="s">
        <v>805</v>
      </c>
      <c r="F295" s="53">
        <v>2.87</v>
      </c>
      <c r="G295" s="53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</row>
    <row r="296" spans="1:26" ht="18.75" x14ac:dyDescent="0.3">
      <c r="A296" s="73" t="s">
        <v>2155</v>
      </c>
      <c r="B296" s="73" t="s">
        <v>2156</v>
      </c>
      <c r="C296" s="23" t="s">
        <v>1083</v>
      </c>
      <c r="D296" s="34" t="s">
        <v>967</v>
      </c>
      <c r="E296" s="35" t="s">
        <v>805</v>
      </c>
      <c r="F296" s="33">
        <v>7.83</v>
      </c>
      <c r="G296" s="33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</row>
    <row r="297" spans="1:26" ht="18.75" x14ac:dyDescent="0.3">
      <c r="A297" s="73" t="s">
        <v>2155</v>
      </c>
      <c r="B297" s="73" t="s">
        <v>2156</v>
      </c>
      <c r="C297" s="23" t="s">
        <v>1083</v>
      </c>
      <c r="D297" s="55" t="s">
        <v>968</v>
      </c>
      <c r="E297" s="65" t="s">
        <v>805</v>
      </c>
      <c r="F297" s="53">
        <v>6.22</v>
      </c>
      <c r="G297" s="53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</row>
    <row r="298" spans="1:26" ht="18.75" x14ac:dyDescent="0.3">
      <c r="A298" s="73" t="s">
        <v>2155</v>
      </c>
      <c r="B298" s="73" t="s">
        <v>2156</v>
      </c>
      <c r="C298" s="23" t="s">
        <v>1071</v>
      </c>
      <c r="D298" s="34" t="s">
        <v>969</v>
      </c>
      <c r="E298" s="33" t="s">
        <v>802</v>
      </c>
      <c r="F298" s="33">
        <v>10.7</v>
      </c>
      <c r="G298" s="29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</row>
    <row r="299" spans="1:26" ht="18.75" x14ac:dyDescent="0.3">
      <c r="A299" s="73" t="s">
        <v>2157</v>
      </c>
      <c r="B299" s="73" t="s">
        <v>2156</v>
      </c>
      <c r="C299" s="23" t="s">
        <v>1071</v>
      </c>
      <c r="D299" s="55" t="s">
        <v>970</v>
      </c>
      <c r="E299" s="65" t="s">
        <v>802</v>
      </c>
      <c r="F299" s="53">
        <v>7.42</v>
      </c>
      <c r="G299" s="33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</row>
    <row r="300" spans="1:26" ht="18.75" x14ac:dyDescent="0.3">
      <c r="A300" s="73" t="s">
        <v>2155</v>
      </c>
      <c r="B300" s="73" t="s">
        <v>2156</v>
      </c>
      <c r="C300" s="23" t="s">
        <v>1083</v>
      </c>
      <c r="D300" s="30" t="s">
        <v>971</v>
      </c>
      <c r="E300" s="31" t="s">
        <v>805</v>
      </c>
      <c r="F300" s="32">
        <v>8.07</v>
      </c>
      <c r="G300" s="33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</row>
    <row r="301" spans="1:26" ht="18.75" x14ac:dyDescent="0.3">
      <c r="A301" s="73" t="s">
        <v>2155</v>
      </c>
      <c r="B301" s="73" t="s">
        <v>2153</v>
      </c>
      <c r="C301" s="23" t="s">
        <v>1083</v>
      </c>
      <c r="D301" s="57" t="s">
        <v>2234</v>
      </c>
      <c r="E301" s="66">
        <v>4.7</v>
      </c>
      <c r="F301" s="52">
        <v>14.2</v>
      </c>
      <c r="G301" s="33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</row>
    <row r="302" spans="1:26" ht="18.75" x14ac:dyDescent="0.3">
      <c r="A302" s="73" t="s">
        <v>2155</v>
      </c>
      <c r="B302" s="73" t="s">
        <v>2153</v>
      </c>
      <c r="C302" s="23" t="s">
        <v>1083</v>
      </c>
      <c r="D302" s="30" t="s">
        <v>1271</v>
      </c>
      <c r="E302" s="31">
        <v>4.5</v>
      </c>
      <c r="F302" s="32">
        <v>10</v>
      </c>
      <c r="G302" s="33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</row>
    <row r="303" spans="1:26" ht="18.75" x14ac:dyDescent="0.3">
      <c r="A303" s="73" t="s">
        <v>2155</v>
      </c>
      <c r="B303" s="73" t="s">
        <v>2153</v>
      </c>
      <c r="C303" s="23" t="s">
        <v>1083</v>
      </c>
      <c r="D303" s="30" t="s">
        <v>1277</v>
      </c>
      <c r="E303" s="31">
        <v>4.55</v>
      </c>
      <c r="F303" s="32">
        <v>4.7699999999999996</v>
      </c>
      <c r="G303" s="33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</row>
    <row r="304" spans="1:26" ht="18.75" x14ac:dyDescent="0.3">
      <c r="A304" s="73" t="s">
        <v>2155</v>
      </c>
      <c r="B304" s="73" t="s">
        <v>2156</v>
      </c>
      <c r="C304" s="23" t="s">
        <v>1083</v>
      </c>
      <c r="D304" s="55" t="s">
        <v>972</v>
      </c>
      <c r="E304" s="65" t="s">
        <v>805</v>
      </c>
      <c r="F304" s="53">
        <v>3.28</v>
      </c>
      <c r="G304" s="53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</row>
    <row r="305" spans="1:26" ht="18.75" x14ac:dyDescent="0.3">
      <c r="A305" s="73" t="s">
        <v>2155</v>
      </c>
      <c r="B305" s="73" t="s">
        <v>2156</v>
      </c>
      <c r="C305" s="23" t="s">
        <v>1083</v>
      </c>
      <c r="D305" s="55" t="s">
        <v>1102</v>
      </c>
      <c r="E305" s="65"/>
      <c r="F305" s="53">
        <v>2.77</v>
      </c>
      <c r="G305" s="53"/>
      <c r="H305" s="26"/>
      <c r="I305" s="26"/>
      <c r="J305" s="26"/>
      <c r="K305" s="26"/>
      <c r="L305" s="26"/>
      <c r="M305" s="26"/>
      <c r="N305" s="26"/>
      <c r="O305" s="26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</row>
    <row r="306" spans="1:26" ht="18.75" x14ac:dyDescent="0.3">
      <c r="A306" s="73" t="s">
        <v>2155</v>
      </c>
      <c r="B306" s="73" t="s">
        <v>2156</v>
      </c>
      <c r="C306" s="23" t="s">
        <v>1083</v>
      </c>
      <c r="D306" s="57" t="s">
        <v>973</v>
      </c>
      <c r="E306" s="66" t="s">
        <v>805</v>
      </c>
      <c r="F306" s="52">
        <v>2.77</v>
      </c>
      <c r="G306" s="53"/>
      <c r="H306" s="26"/>
      <c r="I306" s="26"/>
      <c r="J306" s="26"/>
      <c r="K306" s="26"/>
      <c r="L306" s="26"/>
      <c r="M306" s="26"/>
      <c r="N306" s="26"/>
      <c r="O306" s="26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</row>
    <row r="307" spans="1:26" ht="18.75" x14ac:dyDescent="0.3">
      <c r="A307" s="73" t="s">
        <v>2157</v>
      </c>
      <c r="B307" s="73" t="s">
        <v>2153</v>
      </c>
      <c r="C307" s="23" t="s">
        <v>1083</v>
      </c>
      <c r="D307" s="30" t="s">
        <v>1308</v>
      </c>
      <c r="E307" s="31">
        <v>4.5999999999999996</v>
      </c>
      <c r="F307" s="32">
        <v>4.1399999999999997</v>
      </c>
      <c r="G307" s="33"/>
      <c r="H307" s="26"/>
      <c r="I307" s="26"/>
      <c r="J307" s="26"/>
      <c r="K307" s="26"/>
      <c r="L307" s="26"/>
      <c r="M307" s="26"/>
      <c r="N307" s="26"/>
      <c r="O307" s="26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</row>
    <row r="308" spans="1:26" ht="18.75" x14ac:dyDescent="0.3">
      <c r="A308" s="73" t="s">
        <v>2155</v>
      </c>
      <c r="B308" s="73" t="s">
        <v>2156</v>
      </c>
      <c r="C308" s="23" t="s">
        <v>1071</v>
      </c>
      <c r="D308" s="34" t="s">
        <v>974</v>
      </c>
      <c r="E308" s="35" t="s">
        <v>802</v>
      </c>
      <c r="F308" s="33">
        <v>2.2200000000000002</v>
      </c>
      <c r="G308" s="33"/>
      <c r="H308" s="26"/>
      <c r="I308" s="26"/>
      <c r="J308" s="26"/>
      <c r="K308" s="26"/>
      <c r="L308" s="26"/>
      <c r="M308" s="26"/>
      <c r="N308" s="26"/>
      <c r="O308" s="26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</row>
    <row r="309" spans="1:26" ht="18.75" x14ac:dyDescent="0.3">
      <c r="A309" s="73" t="s">
        <v>2157</v>
      </c>
      <c r="B309" s="73" t="s">
        <v>2156</v>
      </c>
      <c r="C309" s="23" t="s">
        <v>1083</v>
      </c>
      <c r="D309" s="57" t="s">
        <v>975</v>
      </c>
      <c r="E309" s="66" t="s">
        <v>805</v>
      </c>
      <c r="F309" s="52">
        <v>4.17</v>
      </c>
      <c r="G309" s="53"/>
      <c r="H309" s="26"/>
      <c r="I309" s="26"/>
      <c r="J309" s="26"/>
      <c r="K309" s="26"/>
      <c r="L309" s="26"/>
      <c r="M309" s="26"/>
      <c r="N309" s="26"/>
      <c r="O309" s="26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</row>
    <row r="310" spans="1:26" ht="18.75" x14ac:dyDescent="0.3">
      <c r="A310" s="73" t="s">
        <v>2157</v>
      </c>
      <c r="B310" s="73" t="s">
        <v>2156</v>
      </c>
      <c r="C310" s="23" t="s">
        <v>1071</v>
      </c>
      <c r="D310" s="34" t="s">
        <v>1081</v>
      </c>
      <c r="E310" s="33" t="s">
        <v>802</v>
      </c>
      <c r="F310" s="33">
        <v>5.95</v>
      </c>
      <c r="G310" s="33"/>
      <c r="H310" s="26"/>
      <c r="I310" s="26"/>
      <c r="J310" s="26"/>
      <c r="K310" s="26"/>
      <c r="L310" s="26"/>
      <c r="M310" s="26"/>
      <c r="N310" s="26"/>
      <c r="O310" s="26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</row>
    <row r="311" spans="1:26" ht="18.75" x14ac:dyDescent="0.3">
      <c r="A311" s="73" t="s">
        <v>2155</v>
      </c>
      <c r="B311" s="73" t="s">
        <v>2153</v>
      </c>
      <c r="C311" s="23" t="s">
        <v>1083</v>
      </c>
      <c r="D311" s="30" t="s">
        <v>1294</v>
      </c>
      <c r="E311" s="31">
        <v>4.55</v>
      </c>
      <c r="F311" s="32">
        <v>12.7</v>
      </c>
      <c r="G311" s="33"/>
      <c r="H311" s="26"/>
      <c r="I311" s="26"/>
      <c r="J311" s="26"/>
      <c r="K311" s="26"/>
      <c r="L311" s="26"/>
      <c r="M311" s="26"/>
      <c r="N311" s="26"/>
      <c r="O311" s="26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</row>
    <row r="312" spans="1:26" ht="18.75" x14ac:dyDescent="0.3">
      <c r="A312" s="73" t="s">
        <v>2155</v>
      </c>
      <c r="B312" s="73" t="s">
        <v>2156</v>
      </c>
      <c r="C312" s="23" t="s">
        <v>1071</v>
      </c>
      <c r="D312" s="55" t="s">
        <v>976</v>
      </c>
      <c r="E312" s="52" t="s">
        <v>802</v>
      </c>
      <c r="F312" s="52">
        <v>6.36</v>
      </c>
      <c r="G312" s="29"/>
      <c r="H312" s="26"/>
      <c r="I312" s="26"/>
      <c r="J312" s="26"/>
      <c r="K312" s="26"/>
      <c r="L312" s="26"/>
      <c r="M312" s="26"/>
      <c r="N312" s="26"/>
      <c r="O312" s="26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</row>
    <row r="313" spans="1:26" ht="18.75" x14ac:dyDescent="0.3">
      <c r="A313" s="73" t="s">
        <v>2155</v>
      </c>
      <c r="B313" s="73" t="s">
        <v>2156</v>
      </c>
      <c r="C313" s="23" t="s">
        <v>1083</v>
      </c>
      <c r="D313" s="30" t="s">
        <v>977</v>
      </c>
      <c r="E313" s="31" t="s">
        <v>805</v>
      </c>
      <c r="F313" s="32">
        <v>9.0500000000000007</v>
      </c>
      <c r="G313" s="29"/>
      <c r="H313" s="26"/>
      <c r="I313" s="26"/>
      <c r="J313" s="26"/>
      <c r="K313" s="26"/>
      <c r="L313" s="26"/>
      <c r="M313" s="26"/>
      <c r="N313" s="26"/>
      <c r="O313" s="26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</row>
    <row r="314" spans="1:26" ht="18.75" x14ac:dyDescent="0.3">
      <c r="A314" s="73" t="s">
        <v>2157</v>
      </c>
      <c r="B314" s="73" t="s">
        <v>2153</v>
      </c>
      <c r="C314" s="23" t="s">
        <v>1083</v>
      </c>
      <c r="D314" s="30" t="s">
        <v>1317</v>
      </c>
      <c r="E314" s="31">
        <v>4.5999999999999996</v>
      </c>
      <c r="F314" s="32">
        <v>8.2799999999999994</v>
      </c>
      <c r="G314" s="29"/>
      <c r="H314" s="26"/>
      <c r="I314" s="26"/>
      <c r="J314" s="26"/>
      <c r="K314" s="26"/>
      <c r="L314" s="26"/>
      <c r="M314" s="26"/>
      <c r="N314" s="26"/>
      <c r="O314" s="26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</row>
    <row r="315" spans="1:26" ht="18.75" x14ac:dyDescent="0.3">
      <c r="A315" s="73" t="s">
        <v>2155</v>
      </c>
      <c r="B315" s="73" t="s">
        <v>2153</v>
      </c>
      <c r="C315" s="23" t="s">
        <v>1083</v>
      </c>
      <c r="D315" s="57" t="s">
        <v>2240</v>
      </c>
      <c r="E315" s="66">
        <v>4.75</v>
      </c>
      <c r="F315" s="68">
        <v>8.59</v>
      </c>
      <c r="G315" s="69"/>
      <c r="H315" s="26"/>
      <c r="I315" s="26"/>
      <c r="J315" s="26"/>
      <c r="K315" s="26"/>
      <c r="L315" s="26"/>
      <c r="M315" s="26"/>
      <c r="N315" s="26"/>
      <c r="O315" s="26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</row>
    <row r="316" spans="1:26" ht="18.75" x14ac:dyDescent="0.3">
      <c r="A316" s="73" t="s">
        <v>2155</v>
      </c>
      <c r="B316" s="73" t="s">
        <v>2156</v>
      </c>
      <c r="C316" s="23" t="s">
        <v>1083</v>
      </c>
      <c r="D316" s="34" t="s">
        <v>1103</v>
      </c>
      <c r="E316" s="33"/>
      <c r="F316" s="33">
        <v>2.98</v>
      </c>
      <c r="G316" s="33"/>
      <c r="H316" s="26"/>
      <c r="I316" s="26"/>
      <c r="J316" s="26"/>
      <c r="K316" s="26"/>
      <c r="L316" s="26"/>
      <c r="M316" s="26"/>
      <c r="N316" s="26"/>
      <c r="O316" s="26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</row>
    <row r="317" spans="1:26" ht="18.75" x14ac:dyDescent="0.3">
      <c r="A317" s="73" t="s">
        <v>2155</v>
      </c>
      <c r="B317" s="73" t="s">
        <v>2156</v>
      </c>
      <c r="C317" s="23" t="s">
        <v>1071</v>
      </c>
      <c r="D317" s="55" t="s">
        <v>978</v>
      </c>
      <c r="E317" s="53" t="s">
        <v>802</v>
      </c>
      <c r="F317" s="53">
        <v>0.23100000000000001</v>
      </c>
      <c r="G317" s="33"/>
      <c r="H317" s="26"/>
      <c r="I317" s="26"/>
      <c r="J317" s="26"/>
      <c r="K317" s="26"/>
      <c r="L317" s="26"/>
      <c r="M317" s="26"/>
      <c r="N317" s="26"/>
      <c r="O317" s="26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</row>
    <row r="318" spans="1:26" ht="18.75" x14ac:dyDescent="0.3">
      <c r="A318" s="73" t="s">
        <v>2157</v>
      </c>
      <c r="B318" s="73" t="s">
        <v>2156</v>
      </c>
      <c r="C318" s="23" t="s">
        <v>1071</v>
      </c>
      <c r="D318" s="34" t="s">
        <v>979</v>
      </c>
      <c r="E318" s="33" t="s">
        <v>802</v>
      </c>
      <c r="F318" s="33">
        <v>5.83</v>
      </c>
      <c r="G318" s="33"/>
      <c r="H318" s="26"/>
      <c r="I318" s="26"/>
      <c r="J318" s="26"/>
      <c r="K318" s="26"/>
      <c r="L318" s="26"/>
      <c r="M318" s="26"/>
      <c r="N318" s="26"/>
      <c r="O318" s="26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</row>
    <row r="319" spans="1:26" ht="18.75" x14ac:dyDescent="0.3">
      <c r="A319" s="73" t="s">
        <v>2155</v>
      </c>
      <c r="B319" s="73" t="s">
        <v>2156</v>
      </c>
      <c r="C319" s="23" t="s">
        <v>1083</v>
      </c>
      <c r="D319" s="55" t="s">
        <v>980</v>
      </c>
      <c r="E319" s="65" t="s">
        <v>805</v>
      </c>
      <c r="F319" s="53">
        <v>3.77</v>
      </c>
      <c r="G319" s="53"/>
      <c r="H319" s="26"/>
      <c r="I319" s="26"/>
      <c r="J319" s="26"/>
      <c r="K319" s="26"/>
      <c r="L319" s="26"/>
      <c r="M319" s="26"/>
      <c r="N319" s="26"/>
      <c r="O319" s="26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</row>
    <row r="320" spans="1:26" ht="18.75" x14ac:dyDescent="0.3">
      <c r="A320" s="73" t="s">
        <v>2155</v>
      </c>
      <c r="B320" s="73" t="s">
        <v>2156</v>
      </c>
      <c r="C320" s="23" t="s">
        <v>1083</v>
      </c>
      <c r="D320" s="30" t="s">
        <v>981</v>
      </c>
      <c r="E320" s="31" t="s">
        <v>805</v>
      </c>
      <c r="F320" s="32">
        <v>4.09</v>
      </c>
      <c r="G320" s="33"/>
      <c r="H320" s="26"/>
      <c r="I320" s="26"/>
      <c r="J320" s="26"/>
      <c r="K320" s="26"/>
      <c r="L320" s="26"/>
      <c r="M320" s="26"/>
      <c r="N320" s="26"/>
      <c r="O320" s="26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</row>
    <row r="321" spans="1:26" ht="18.75" x14ac:dyDescent="0.3">
      <c r="A321" s="73" t="s">
        <v>2157</v>
      </c>
      <c r="B321" s="73" t="s">
        <v>2153</v>
      </c>
      <c r="C321" s="23" t="s">
        <v>1083</v>
      </c>
      <c r="D321" s="55" t="s">
        <v>1139</v>
      </c>
      <c r="E321" s="65">
        <v>4.5</v>
      </c>
      <c r="F321" s="53">
        <v>6.23</v>
      </c>
      <c r="G321" s="103"/>
      <c r="H321" s="26"/>
      <c r="I321" s="26"/>
      <c r="J321" s="26"/>
      <c r="K321" s="26"/>
      <c r="L321" s="26"/>
      <c r="M321" s="26"/>
      <c r="N321" s="26"/>
      <c r="O321" s="26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</row>
    <row r="322" spans="1:26" ht="18.75" x14ac:dyDescent="0.3">
      <c r="A322" s="73" t="s">
        <v>2155</v>
      </c>
      <c r="B322" s="73" t="s">
        <v>2156</v>
      </c>
      <c r="C322" s="23" t="s">
        <v>1083</v>
      </c>
      <c r="D322" s="55" t="s">
        <v>982</v>
      </c>
      <c r="E322" s="65" t="s">
        <v>805</v>
      </c>
      <c r="F322" s="53">
        <v>10.5</v>
      </c>
      <c r="G322" s="53"/>
      <c r="H322" s="26"/>
      <c r="I322" s="26"/>
      <c r="J322" s="26"/>
      <c r="K322" s="26"/>
      <c r="L322" s="26"/>
      <c r="M322" s="26"/>
      <c r="N322" s="26"/>
      <c r="O322" s="26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</row>
    <row r="323" spans="1:26" ht="18.75" x14ac:dyDescent="0.3">
      <c r="A323" s="73" t="s">
        <v>2155</v>
      </c>
      <c r="B323" s="73" t="s">
        <v>2153</v>
      </c>
      <c r="C323" s="23" t="s">
        <v>1083</v>
      </c>
      <c r="D323" s="30" t="s">
        <v>1163</v>
      </c>
      <c r="E323" s="31">
        <v>4.5</v>
      </c>
      <c r="F323" s="32">
        <v>0.98899999999999999</v>
      </c>
      <c r="G323" s="29"/>
      <c r="H323" s="26"/>
      <c r="I323" s="26"/>
      <c r="J323" s="26"/>
      <c r="K323" s="26"/>
      <c r="L323" s="26"/>
      <c r="M323" s="26"/>
      <c r="N323" s="26"/>
      <c r="O323" s="26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</row>
    <row r="324" spans="1:26" ht="18.75" x14ac:dyDescent="0.3">
      <c r="A324" s="73" t="s">
        <v>2155</v>
      </c>
      <c r="B324" s="73" t="s">
        <v>2153</v>
      </c>
      <c r="C324" s="23" t="s">
        <v>1083</v>
      </c>
      <c r="D324" s="57" t="s">
        <v>1153</v>
      </c>
      <c r="E324" s="66">
        <v>4.5</v>
      </c>
      <c r="F324" s="52">
        <v>5.39</v>
      </c>
      <c r="G324" s="53"/>
      <c r="H324" s="26"/>
      <c r="I324" s="26"/>
      <c r="J324" s="26"/>
      <c r="K324" s="26"/>
      <c r="L324" s="26"/>
      <c r="M324" s="26"/>
      <c r="N324" s="26"/>
      <c r="O324" s="26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</row>
    <row r="325" spans="1:26" ht="18.75" x14ac:dyDescent="0.3">
      <c r="A325" s="73" t="s">
        <v>2155</v>
      </c>
      <c r="B325" s="73" t="s">
        <v>2153</v>
      </c>
      <c r="C325" s="23" t="s">
        <v>1083</v>
      </c>
      <c r="D325" s="30" t="s">
        <v>1129</v>
      </c>
      <c r="E325" s="31">
        <v>4.46</v>
      </c>
      <c r="F325" s="32">
        <v>2.73</v>
      </c>
      <c r="G325" s="29"/>
      <c r="H325" s="26"/>
      <c r="I325" s="26"/>
      <c r="J325" s="26"/>
      <c r="K325" s="26"/>
      <c r="L325" s="26"/>
      <c r="M325" s="26"/>
      <c r="N325" s="26"/>
      <c r="O325" s="26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</row>
    <row r="326" spans="1:26" ht="18.75" x14ac:dyDescent="0.3">
      <c r="A326" s="73" t="s">
        <v>2155</v>
      </c>
      <c r="B326" s="73" t="s">
        <v>2156</v>
      </c>
      <c r="C326" s="23" t="s">
        <v>1083</v>
      </c>
      <c r="D326" s="55" t="s">
        <v>983</v>
      </c>
      <c r="E326" s="65" t="s">
        <v>805</v>
      </c>
      <c r="F326" s="53">
        <v>5.25</v>
      </c>
      <c r="G326" s="53"/>
      <c r="H326" s="26"/>
      <c r="I326" s="26"/>
      <c r="J326" s="26"/>
      <c r="K326" s="26"/>
      <c r="L326" s="26"/>
      <c r="M326" s="26"/>
      <c r="N326" s="26"/>
      <c r="O326" s="26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</row>
    <row r="327" spans="1:26" ht="18.75" x14ac:dyDescent="0.3">
      <c r="A327" s="73" t="s">
        <v>2157</v>
      </c>
      <c r="B327" s="73" t="s">
        <v>2156</v>
      </c>
      <c r="C327" s="23" t="s">
        <v>1083</v>
      </c>
      <c r="D327" s="30" t="s">
        <v>984</v>
      </c>
      <c r="E327" s="31" t="s">
        <v>805</v>
      </c>
      <c r="F327" s="32">
        <v>9.1</v>
      </c>
      <c r="G327" s="33"/>
      <c r="H327" s="26"/>
      <c r="I327" s="26"/>
      <c r="J327" s="26"/>
      <c r="K327" s="26"/>
      <c r="L327" s="26"/>
      <c r="M327" s="26"/>
      <c r="N327" s="26"/>
      <c r="O327" s="26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</row>
    <row r="328" spans="1:26" ht="18.75" x14ac:dyDescent="0.3">
      <c r="A328" s="73" t="s">
        <v>2155</v>
      </c>
      <c r="B328" s="73" t="s">
        <v>2156</v>
      </c>
      <c r="C328" s="23" t="s">
        <v>1071</v>
      </c>
      <c r="D328" s="55" t="s">
        <v>985</v>
      </c>
      <c r="E328" s="53" t="s">
        <v>802</v>
      </c>
      <c r="F328" s="53">
        <v>5.24</v>
      </c>
      <c r="G328" s="33"/>
      <c r="H328" s="26"/>
      <c r="I328" s="26"/>
      <c r="J328" s="26"/>
      <c r="K328" s="26"/>
      <c r="L328" s="26"/>
      <c r="M328" s="26"/>
      <c r="N328" s="26"/>
      <c r="O328" s="26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</row>
    <row r="329" spans="1:26" ht="18.75" x14ac:dyDescent="0.3">
      <c r="A329" s="73" t="s">
        <v>2157</v>
      </c>
      <c r="B329" s="73" t="s">
        <v>2156</v>
      </c>
      <c r="C329" s="23" t="s">
        <v>1083</v>
      </c>
      <c r="D329" s="30" t="s">
        <v>986</v>
      </c>
      <c r="E329" s="31" t="s">
        <v>805</v>
      </c>
      <c r="F329" s="32">
        <v>6.82</v>
      </c>
      <c r="G329" s="29"/>
      <c r="H329" s="26"/>
      <c r="I329" s="26"/>
      <c r="J329" s="26"/>
      <c r="K329" s="26"/>
      <c r="L329" s="26"/>
      <c r="M329" s="26"/>
      <c r="N329" s="26"/>
      <c r="O329" s="26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</row>
    <row r="330" spans="1:26" ht="18.75" x14ac:dyDescent="0.3">
      <c r="A330" s="73" t="s">
        <v>2157</v>
      </c>
      <c r="B330" s="73" t="s">
        <v>2156</v>
      </c>
      <c r="C330" s="23" t="s">
        <v>1071</v>
      </c>
      <c r="D330" s="57" t="s">
        <v>987</v>
      </c>
      <c r="E330" s="66" t="s">
        <v>802</v>
      </c>
      <c r="F330" s="52">
        <v>6.64</v>
      </c>
      <c r="G330" s="29"/>
      <c r="H330" s="26"/>
      <c r="I330" s="26"/>
      <c r="J330" s="26"/>
      <c r="K330" s="26"/>
      <c r="L330" s="26"/>
      <c r="M330" s="26"/>
      <c r="N330" s="26"/>
      <c r="O330" s="26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</row>
    <row r="331" spans="1:26" ht="18.75" x14ac:dyDescent="0.3">
      <c r="A331" s="73" t="s">
        <v>2157</v>
      </c>
      <c r="B331" s="73" t="s">
        <v>2156</v>
      </c>
      <c r="C331" s="23" t="s">
        <v>1071</v>
      </c>
      <c r="D331" s="34" t="s">
        <v>988</v>
      </c>
      <c r="E331" s="33" t="s">
        <v>802</v>
      </c>
      <c r="F331" s="33">
        <v>9.85</v>
      </c>
      <c r="G331" s="33"/>
      <c r="H331" s="26"/>
      <c r="I331" s="26"/>
      <c r="J331" s="26"/>
      <c r="K331" s="26"/>
      <c r="L331" s="26"/>
      <c r="M331" s="26"/>
      <c r="N331" s="26"/>
      <c r="O331" s="26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</row>
    <row r="332" spans="1:26" ht="18.75" x14ac:dyDescent="0.3">
      <c r="A332" s="73" t="s">
        <v>2155</v>
      </c>
      <c r="B332" s="73" t="s">
        <v>2153</v>
      </c>
      <c r="C332" s="23" t="s">
        <v>1083</v>
      </c>
      <c r="D332" s="30" t="s">
        <v>1564</v>
      </c>
      <c r="E332" s="31">
        <v>4.6500000000000004</v>
      </c>
      <c r="F332" s="32">
        <v>8.68</v>
      </c>
      <c r="G332" s="33"/>
      <c r="H332" s="26"/>
      <c r="I332" s="26"/>
      <c r="J332" s="26"/>
      <c r="K332" s="26"/>
      <c r="L332" s="26"/>
      <c r="M332" s="26"/>
      <c r="N332" s="26"/>
      <c r="O332" s="26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</row>
    <row r="333" spans="1:26" ht="18.75" x14ac:dyDescent="0.3">
      <c r="A333" s="73" t="s">
        <v>2155</v>
      </c>
      <c r="B333" s="73" t="s">
        <v>2156</v>
      </c>
      <c r="C333" s="23" t="s">
        <v>1071</v>
      </c>
      <c r="D333" s="55" t="s">
        <v>989</v>
      </c>
      <c r="E333" s="53" t="s">
        <v>802</v>
      </c>
      <c r="F333" s="53">
        <v>4.57</v>
      </c>
      <c r="G333" s="33"/>
      <c r="H333" s="26"/>
      <c r="I333" s="26"/>
      <c r="J333" s="26"/>
      <c r="K333" s="26"/>
      <c r="L333" s="26"/>
      <c r="M333" s="26"/>
      <c r="N333" s="26"/>
      <c r="O333" s="26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</row>
    <row r="334" spans="1:26" ht="18.75" x14ac:dyDescent="0.3">
      <c r="A334" s="73" t="s">
        <v>2155</v>
      </c>
      <c r="B334" s="73" t="s">
        <v>2156</v>
      </c>
      <c r="C334" s="23" t="s">
        <v>1071</v>
      </c>
      <c r="D334" s="30" t="s">
        <v>990</v>
      </c>
      <c r="E334" s="31" t="s">
        <v>802</v>
      </c>
      <c r="F334" s="32">
        <v>11.5</v>
      </c>
      <c r="G334" s="33"/>
      <c r="H334" s="26"/>
      <c r="I334" s="26"/>
      <c r="J334" s="26"/>
      <c r="K334" s="26"/>
      <c r="L334" s="26"/>
      <c r="M334" s="26"/>
      <c r="N334" s="26"/>
      <c r="O334" s="26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</row>
    <row r="335" spans="1:26" ht="18.75" x14ac:dyDescent="0.3">
      <c r="A335" s="73" t="s">
        <v>2155</v>
      </c>
      <c r="B335" s="73" t="s">
        <v>2153</v>
      </c>
      <c r="C335" s="23" t="s">
        <v>1083</v>
      </c>
      <c r="D335" s="57" t="s">
        <v>2176</v>
      </c>
      <c r="E335" s="66">
        <v>4.66</v>
      </c>
      <c r="F335" s="52">
        <v>8</v>
      </c>
      <c r="G335" s="33"/>
      <c r="H335" s="26"/>
      <c r="I335" s="26"/>
      <c r="J335" s="26"/>
      <c r="K335" s="26"/>
      <c r="L335" s="26"/>
      <c r="M335" s="26"/>
      <c r="N335" s="26"/>
      <c r="O335" s="26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</row>
    <row r="336" spans="1:26" ht="18.75" x14ac:dyDescent="0.3">
      <c r="A336" s="73" t="s">
        <v>2155</v>
      </c>
      <c r="B336" s="73" t="s">
        <v>2153</v>
      </c>
      <c r="C336" s="23" t="s">
        <v>1083</v>
      </c>
      <c r="D336" s="57" t="s">
        <v>2177</v>
      </c>
      <c r="E336" s="66">
        <v>4.66</v>
      </c>
      <c r="F336" s="52">
        <v>7.63</v>
      </c>
      <c r="G336" s="53"/>
      <c r="H336" s="26"/>
      <c r="I336" s="26"/>
      <c r="J336" s="26"/>
      <c r="K336" s="26"/>
      <c r="L336" s="26"/>
      <c r="M336" s="26"/>
      <c r="N336" s="26"/>
      <c r="O336" s="26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</row>
    <row r="337" spans="1:26" ht="18.75" x14ac:dyDescent="0.3">
      <c r="A337" s="73" t="s">
        <v>2155</v>
      </c>
      <c r="B337" s="73" t="s">
        <v>2156</v>
      </c>
      <c r="C337" s="23" t="s">
        <v>1071</v>
      </c>
      <c r="D337" s="34" t="s">
        <v>991</v>
      </c>
      <c r="E337" s="35" t="s">
        <v>802</v>
      </c>
      <c r="F337" s="33">
        <v>7.57</v>
      </c>
      <c r="G337" s="33"/>
      <c r="H337" s="26"/>
      <c r="I337" s="26"/>
      <c r="J337" s="26"/>
      <c r="K337" s="26"/>
      <c r="L337" s="26"/>
      <c r="M337" s="26"/>
      <c r="N337" s="26"/>
      <c r="O337" s="26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</row>
    <row r="338" spans="1:26" ht="18.75" x14ac:dyDescent="0.3">
      <c r="A338" s="73" t="s">
        <v>2157</v>
      </c>
      <c r="B338" s="73" t="s">
        <v>2156</v>
      </c>
      <c r="C338" s="23" t="s">
        <v>1071</v>
      </c>
      <c r="D338" s="55" t="s">
        <v>992</v>
      </c>
      <c r="E338" s="53" t="s">
        <v>802</v>
      </c>
      <c r="F338" s="53">
        <v>1.44</v>
      </c>
      <c r="G338" s="33"/>
      <c r="H338" s="26"/>
      <c r="I338" s="26"/>
      <c r="J338" s="26"/>
      <c r="K338" s="26"/>
      <c r="L338" s="26"/>
      <c r="M338" s="26"/>
      <c r="N338" s="26"/>
      <c r="O338" s="26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</row>
    <row r="339" spans="1:26" ht="18.75" x14ac:dyDescent="0.3">
      <c r="A339" s="73" t="s">
        <v>2155</v>
      </c>
      <c r="B339" s="73" t="s">
        <v>2156</v>
      </c>
      <c r="C339" s="23" t="s">
        <v>1083</v>
      </c>
      <c r="D339" s="34" t="s">
        <v>993</v>
      </c>
      <c r="E339" s="35" t="s">
        <v>805</v>
      </c>
      <c r="F339" s="33">
        <v>3.27</v>
      </c>
      <c r="G339" s="33"/>
      <c r="H339" s="26"/>
      <c r="I339" s="26"/>
      <c r="J339" s="26"/>
      <c r="K339" s="26"/>
      <c r="L339" s="26"/>
      <c r="M339" s="26"/>
      <c r="N339" s="26"/>
      <c r="O339" s="26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</row>
    <row r="340" spans="1:26" ht="18.75" x14ac:dyDescent="0.3">
      <c r="A340" s="73" t="s">
        <v>2155</v>
      </c>
      <c r="B340" s="73" t="s">
        <v>2156</v>
      </c>
      <c r="C340" s="23" t="s">
        <v>1071</v>
      </c>
      <c r="D340" s="55" t="s">
        <v>994</v>
      </c>
      <c r="E340" s="53" t="s">
        <v>802</v>
      </c>
      <c r="F340" s="53">
        <v>4.91</v>
      </c>
      <c r="G340" s="29"/>
      <c r="H340" s="26"/>
      <c r="I340" s="26"/>
      <c r="J340" s="26"/>
      <c r="K340" s="26"/>
      <c r="L340" s="26"/>
      <c r="M340" s="26"/>
      <c r="N340" s="26"/>
      <c r="O340" s="26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</row>
    <row r="341" spans="1:26" ht="18.75" x14ac:dyDescent="0.3">
      <c r="A341" s="73" t="s">
        <v>2157</v>
      </c>
      <c r="B341" s="73" t="s">
        <v>2153</v>
      </c>
      <c r="C341" s="23" t="s">
        <v>1083</v>
      </c>
      <c r="D341" s="30" t="s">
        <v>1287</v>
      </c>
      <c r="E341" s="31">
        <v>4.55</v>
      </c>
      <c r="F341" s="32">
        <v>4.6100000000000003</v>
      </c>
      <c r="G341" s="33"/>
      <c r="H341" s="26"/>
      <c r="I341" s="26"/>
      <c r="J341" s="26"/>
      <c r="K341" s="26"/>
      <c r="L341" s="26"/>
      <c r="M341" s="26"/>
      <c r="N341" s="26"/>
      <c r="O341" s="26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</row>
    <row r="342" spans="1:26" ht="18.75" x14ac:dyDescent="0.3">
      <c r="A342" s="73" t="s">
        <v>2157</v>
      </c>
      <c r="B342" s="73" t="s">
        <v>2156</v>
      </c>
      <c r="C342" s="23" t="s">
        <v>1083</v>
      </c>
      <c r="D342" s="55" t="s">
        <v>545</v>
      </c>
      <c r="E342" s="65" t="s">
        <v>805</v>
      </c>
      <c r="F342" s="53">
        <v>5.61</v>
      </c>
      <c r="G342" s="103"/>
      <c r="H342" s="26"/>
      <c r="I342" s="26"/>
      <c r="J342" s="26"/>
      <c r="K342" s="26"/>
      <c r="L342" s="26"/>
      <c r="M342" s="26"/>
      <c r="N342" s="26"/>
      <c r="O342" s="26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</row>
    <row r="343" spans="1:26" ht="18.75" x14ac:dyDescent="0.3">
      <c r="A343" s="73" t="s">
        <v>2155</v>
      </c>
      <c r="B343" s="73" t="s">
        <v>2156</v>
      </c>
      <c r="C343" s="23" t="s">
        <v>1083</v>
      </c>
      <c r="D343" s="34" t="s">
        <v>1104</v>
      </c>
      <c r="E343" s="35" t="s">
        <v>805</v>
      </c>
      <c r="F343" s="33">
        <v>6.57</v>
      </c>
      <c r="G343" s="29"/>
      <c r="H343" s="26"/>
      <c r="I343" s="26"/>
      <c r="J343" s="26"/>
      <c r="K343" s="26"/>
      <c r="L343" s="26"/>
      <c r="M343" s="26"/>
      <c r="N343" s="26"/>
      <c r="O343" s="26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</row>
    <row r="344" spans="1:26" ht="18.75" x14ac:dyDescent="0.3">
      <c r="A344" s="73" t="s">
        <v>2155</v>
      </c>
      <c r="B344" s="73" t="s">
        <v>2156</v>
      </c>
      <c r="C344" s="23" t="s">
        <v>1083</v>
      </c>
      <c r="D344" s="57" t="s">
        <v>995</v>
      </c>
      <c r="E344" s="66" t="s">
        <v>805</v>
      </c>
      <c r="F344" s="52">
        <v>6.28</v>
      </c>
      <c r="G344" s="103"/>
      <c r="H344" s="26"/>
      <c r="I344" s="26"/>
      <c r="J344" s="26"/>
      <c r="K344" s="26"/>
      <c r="L344" s="26"/>
      <c r="M344" s="26"/>
      <c r="N344" s="26"/>
      <c r="O344" s="26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</row>
    <row r="345" spans="1:26" ht="18.75" x14ac:dyDescent="0.3">
      <c r="A345" s="73" t="s">
        <v>2155</v>
      </c>
      <c r="B345" s="73" t="s">
        <v>2153</v>
      </c>
      <c r="C345" s="23" t="s">
        <v>1083</v>
      </c>
      <c r="D345" s="57" t="s">
        <v>1330</v>
      </c>
      <c r="E345" s="66">
        <v>4.6500000000000004</v>
      </c>
      <c r="F345" s="52">
        <v>1.67</v>
      </c>
      <c r="G345" s="103"/>
      <c r="H345" s="26"/>
      <c r="I345" s="26"/>
      <c r="J345" s="26"/>
      <c r="K345" s="26"/>
      <c r="L345" s="26"/>
      <c r="M345" s="26"/>
      <c r="N345" s="26"/>
      <c r="O345" s="26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</row>
    <row r="346" spans="1:26" ht="18.75" x14ac:dyDescent="0.3">
      <c r="A346" s="73" t="s">
        <v>2157</v>
      </c>
      <c r="B346" s="73" t="s">
        <v>2156</v>
      </c>
      <c r="C346" s="23" t="s">
        <v>1083</v>
      </c>
      <c r="D346" s="57" t="s">
        <v>997</v>
      </c>
      <c r="E346" s="66" t="s">
        <v>805</v>
      </c>
      <c r="F346" s="52">
        <v>2.5499999999999998</v>
      </c>
      <c r="G346" s="103"/>
      <c r="H346" s="26"/>
      <c r="I346" s="26"/>
      <c r="J346" s="26"/>
      <c r="K346" s="26"/>
      <c r="L346" s="26"/>
      <c r="M346" s="26"/>
      <c r="N346" s="26"/>
      <c r="O346" s="26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</row>
    <row r="347" spans="1:26" ht="18.75" x14ac:dyDescent="0.3">
      <c r="A347" s="73" t="s">
        <v>2155</v>
      </c>
      <c r="B347" s="73" t="s">
        <v>2153</v>
      </c>
      <c r="C347" s="23" t="s">
        <v>1083</v>
      </c>
      <c r="D347" s="57" t="s">
        <v>2241</v>
      </c>
      <c r="E347" s="66">
        <v>4.75</v>
      </c>
      <c r="F347" s="68">
        <v>2.04</v>
      </c>
      <c r="G347" s="104"/>
      <c r="H347" s="26"/>
      <c r="I347" s="26"/>
      <c r="J347" s="26"/>
      <c r="K347" s="26"/>
      <c r="L347" s="26"/>
      <c r="M347" s="26"/>
      <c r="N347" s="26"/>
      <c r="O347" s="26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</row>
    <row r="348" spans="1:26" ht="18.75" x14ac:dyDescent="0.3">
      <c r="A348" s="73" t="s">
        <v>2155</v>
      </c>
      <c r="B348" s="73" t="s">
        <v>2153</v>
      </c>
      <c r="C348" s="23" t="s">
        <v>1083</v>
      </c>
      <c r="D348" s="30" t="s">
        <v>1135</v>
      </c>
      <c r="E348" s="31">
        <v>4.5</v>
      </c>
      <c r="F348" s="32">
        <v>21</v>
      </c>
      <c r="G348" s="33"/>
      <c r="H348" s="26"/>
      <c r="I348" s="26"/>
      <c r="J348" s="26"/>
      <c r="K348" s="26"/>
      <c r="L348" s="26"/>
      <c r="M348" s="26"/>
      <c r="N348" s="26"/>
      <c r="O348" s="26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</row>
    <row r="349" spans="1:26" ht="18.75" x14ac:dyDescent="0.3">
      <c r="A349" s="73" t="s">
        <v>2155</v>
      </c>
      <c r="B349" s="73" t="s">
        <v>2153</v>
      </c>
      <c r="C349" s="23" t="s">
        <v>1083</v>
      </c>
      <c r="D349" s="57" t="s">
        <v>2178</v>
      </c>
      <c r="E349" s="66">
        <v>4.66</v>
      </c>
      <c r="F349" s="52">
        <v>22.8</v>
      </c>
      <c r="G349" s="103"/>
      <c r="H349" s="26"/>
      <c r="I349" s="26"/>
      <c r="J349" s="26"/>
      <c r="K349" s="26"/>
      <c r="L349" s="26"/>
      <c r="M349" s="26"/>
      <c r="N349" s="26"/>
      <c r="O349" s="26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</row>
    <row r="350" spans="1:26" ht="18.75" x14ac:dyDescent="0.3">
      <c r="A350" s="73" t="s">
        <v>2155</v>
      </c>
      <c r="B350" s="73" t="s">
        <v>2153</v>
      </c>
      <c r="C350" s="23" t="s">
        <v>1083</v>
      </c>
      <c r="D350" s="30" t="s">
        <v>1283</v>
      </c>
      <c r="E350" s="31">
        <v>4.55</v>
      </c>
      <c r="F350" s="32">
        <v>7.02</v>
      </c>
      <c r="G350" s="29"/>
      <c r="H350" s="26"/>
      <c r="I350" s="26"/>
      <c r="J350" s="26"/>
      <c r="K350" s="26"/>
      <c r="L350" s="26"/>
      <c r="M350" s="26"/>
      <c r="N350" s="26"/>
      <c r="O350" s="26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</row>
    <row r="351" spans="1:26" ht="18.75" x14ac:dyDescent="0.3">
      <c r="A351" s="73" t="s">
        <v>2157</v>
      </c>
      <c r="B351" s="73" t="s">
        <v>2153</v>
      </c>
      <c r="C351" s="23" t="s">
        <v>1083</v>
      </c>
      <c r="D351" s="30" t="s">
        <v>2147</v>
      </c>
      <c r="E351" s="31">
        <v>4.6500000000000004</v>
      </c>
      <c r="F351" s="32">
        <v>5.29</v>
      </c>
      <c r="G351" s="33"/>
      <c r="H351" s="26"/>
      <c r="I351" s="26"/>
      <c r="J351" s="26"/>
      <c r="K351" s="26"/>
      <c r="L351" s="26"/>
      <c r="M351" s="26"/>
      <c r="N351" s="26"/>
      <c r="O351" s="26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</row>
    <row r="352" spans="1:26" ht="18.75" x14ac:dyDescent="0.3">
      <c r="A352" s="73" t="s">
        <v>2155</v>
      </c>
      <c r="B352" s="73" t="s">
        <v>2156</v>
      </c>
      <c r="C352" s="23" t="s">
        <v>1083</v>
      </c>
      <c r="D352" s="30" t="s">
        <v>998</v>
      </c>
      <c r="E352" s="31" t="s">
        <v>805</v>
      </c>
      <c r="F352" s="32">
        <v>7.08</v>
      </c>
      <c r="G352" s="29"/>
      <c r="H352" s="26"/>
      <c r="I352" s="26"/>
      <c r="J352" s="26"/>
      <c r="K352" s="26"/>
      <c r="L352" s="26"/>
      <c r="M352" s="26"/>
      <c r="N352" s="26"/>
      <c r="O352" s="26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</row>
    <row r="353" spans="1:26" ht="18.75" x14ac:dyDescent="0.3">
      <c r="A353" s="73" t="s">
        <v>2157</v>
      </c>
      <c r="B353" s="73" t="s">
        <v>2156</v>
      </c>
      <c r="C353" s="23" t="s">
        <v>1083</v>
      </c>
      <c r="D353" s="57" t="s">
        <v>999</v>
      </c>
      <c r="E353" s="66" t="s">
        <v>805</v>
      </c>
      <c r="F353" s="52">
        <v>3.25</v>
      </c>
      <c r="G353" s="53"/>
      <c r="H353" s="26"/>
      <c r="I353" s="26"/>
      <c r="J353" s="26"/>
      <c r="K353" s="26"/>
      <c r="L353" s="26"/>
      <c r="M353" s="26"/>
      <c r="N353" s="26"/>
      <c r="O353" s="26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</row>
    <row r="354" spans="1:26" ht="18.75" x14ac:dyDescent="0.3">
      <c r="A354" s="73" t="s">
        <v>2157</v>
      </c>
      <c r="B354" s="73" t="s">
        <v>2156</v>
      </c>
      <c r="C354" s="23" t="s">
        <v>1083</v>
      </c>
      <c r="D354" s="34" t="s">
        <v>1000</v>
      </c>
      <c r="E354" s="35" t="s">
        <v>805</v>
      </c>
      <c r="F354" s="33">
        <v>3.15</v>
      </c>
      <c r="G354" s="33"/>
      <c r="H354" s="26"/>
      <c r="I354" s="26"/>
      <c r="J354" s="26"/>
      <c r="K354" s="26"/>
      <c r="L354" s="26"/>
      <c r="M354" s="26"/>
      <c r="N354" s="26"/>
      <c r="O354" s="26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</row>
    <row r="355" spans="1:26" ht="18.75" x14ac:dyDescent="0.3">
      <c r="A355" s="73" t="s">
        <v>2157</v>
      </c>
      <c r="B355" s="73" t="s">
        <v>2153</v>
      </c>
      <c r="C355" s="23" t="s">
        <v>1083</v>
      </c>
      <c r="D355" s="57" t="s">
        <v>2277</v>
      </c>
      <c r="E355" s="66">
        <v>4.75</v>
      </c>
      <c r="F355" s="52">
        <v>6.17</v>
      </c>
      <c r="G355" s="53"/>
      <c r="H355" s="26"/>
      <c r="I355" s="26"/>
      <c r="J355" s="26"/>
      <c r="K355" s="26"/>
      <c r="L355" s="26"/>
      <c r="M355" s="26"/>
      <c r="N355" s="26"/>
      <c r="O355" s="26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</row>
    <row r="356" spans="1:26" ht="18.75" x14ac:dyDescent="0.3">
      <c r="A356" s="73" t="s">
        <v>2157</v>
      </c>
      <c r="B356" s="73" t="s">
        <v>2153</v>
      </c>
      <c r="C356" s="23" t="s">
        <v>1083</v>
      </c>
      <c r="D356" s="30" t="s">
        <v>1279</v>
      </c>
      <c r="E356" s="31">
        <v>4.55</v>
      </c>
      <c r="F356" s="32">
        <v>8.43</v>
      </c>
      <c r="G356" s="33"/>
      <c r="H356" s="26"/>
      <c r="I356" s="26"/>
      <c r="J356" s="26"/>
      <c r="K356" s="26"/>
      <c r="L356" s="26"/>
      <c r="M356" s="26"/>
      <c r="N356" s="26"/>
      <c r="O356" s="26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</row>
    <row r="357" spans="1:26" ht="18.75" x14ac:dyDescent="0.3">
      <c r="A357" s="73" t="s">
        <v>2155</v>
      </c>
      <c r="B357" s="73" t="s">
        <v>2156</v>
      </c>
      <c r="C357" s="23" t="s">
        <v>1083</v>
      </c>
      <c r="D357" s="55" t="s">
        <v>1001</v>
      </c>
      <c r="E357" s="65" t="s">
        <v>805</v>
      </c>
      <c r="F357" s="53">
        <v>7.4</v>
      </c>
      <c r="G357" s="53"/>
      <c r="H357" s="26"/>
      <c r="I357" s="26"/>
      <c r="J357" s="26"/>
      <c r="K357" s="26"/>
      <c r="L357" s="26"/>
      <c r="M357" s="26"/>
      <c r="N357" s="26"/>
      <c r="O357" s="26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</row>
    <row r="358" spans="1:26" ht="18.75" x14ac:dyDescent="0.3">
      <c r="A358" s="73" t="s">
        <v>2155</v>
      </c>
      <c r="B358" s="73" t="s">
        <v>2156</v>
      </c>
      <c r="C358" s="23" t="s">
        <v>1083</v>
      </c>
      <c r="D358" s="57" t="s">
        <v>1105</v>
      </c>
      <c r="E358" s="66">
        <v>4.46</v>
      </c>
      <c r="F358" s="52">
        <v>16.7</v>
      </c>
      <c r="G358" s="33"/>
      <c r="H358" s="26"/>
      <c r="I358" s="26"/>
      <c r="J358" s="26"/>
      <c r="K358" s="26"/>
      <c r="L358" s="26"/>
      <c r="M358" s="26"/>
      <c r="N358" s="26"/>
      <c r="O358" s="26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</row>
    <row r="359" spans="1:26" ht="18.75" x14ac:dyDescent="0.3">
      <c r="A359" s="73" t="s">
        <v>2155</v>
      </c>
      <c r="B359" s="73" t="s">
        <v>2153</v>
      </c>
      <c r="C359" s="23" t="s">
        <v>1083</v>
      </c>
      <c r="D359" s="55" t="s">
        <v>1140</v>
      </c>
      <c r="E359" s="65">
        <v>4.5</v>
      </c>
      <c r="F359" s="53">
        <v>11.6</v>
      </c>
      <c r="G359" s="53"/>
      <c r="H359" s="26"/>
      <c r="I359" s="26"/>
      <c r="J359" s="26"/>
      <c r="K359" s="26"/>
      <c r="L359" s="26"/>
      <c r="M359" s="26"/>
      <c r="N359" s="26"/>
      <c r="O359" s="26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</row>
    <row r="360" spans="1:26" ht="18.75" x14ac:dyDescent="0.3">
      <c r="A360" s="73" t="s">
        <v>2157</v>
      </c>
      <c r="B360" s="73" t="s">
        <v>2153</v>
      </c>
      <c r="C360" s="23" t="s">
        <v>1083</v>
      </c>
      <c r="D360" s="30" t="s">
        <v>2166</v>
      </c>
      <c r="E360" s="31">
        <v>4.6500000000000004</v>
      </c>
      <c r="F360" s="32">
        <v>8.8000000000000007</v>
      </c>
      <c r="G360" s="33"/>
      <c r="H360" s="26"/>
      <c r="I360" s="26"/>
      <c r="J360" s="26"/>
      <c r="K360" s="26"/>
      <c r="L360" s="26"/>
      <c r="M360" s="26"/>
      <c r="N360" s="26"/>
      <c r="O360" s="26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</row>
    <row r="361" spans="1:26" ht="18.75" x14ac:dyDescent="0.3">
      <c r="A361" s="73" t="s">
        <v>2155</v>
      </c>
      <c r="B361" s="73" t="s">
        <v>2156</v>
      </c>
      <c r="C361" s="23" t="s">
        <v>1083</v>
      </c>
      <c r="D361" s="34" t="s">
        <v>1002</v>
      </c>
      <c r="E361" s="35" t="s">
        <v>805</v>
      </c>
      <c r="F361" s="33">
        <v>4.29</v>
      </c>
      <c r="G361" s="33"/>
      <c r="H361" s="26"/>
      <c r="I361" s="26"/>
      <c r="J361" s="26"/>
      <c r="K361" s="26"/>
      <c r="L361" s="26"/>
      <c r="M361" s="26"/>
      <c r="N361" s="26"/>
      <c r="O361" s="26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</row>
    <row r="362" spans="1:26" ht="18.75" x14ac:dyDescent="0.3">
      <c r="A362" s="73" t="s">
        <v>2155</v>
      </c>
      <c r="B362" s="73" t="s">
        <v>2153</v>
      </c>
      <c r="C362" s="23" t="s">
        <v>1083</v>
      </c>
      <c r="D362" s="30" t="s">
        <v>1309</v>
      </c>
      <c r="E362" s="31">
        <v>4.5999999999999996</v>
      </c>
      <c r="F362" s="32">
        <v>3.75</v>
      </c>
      <c r="G362" s="33"/>
      <c r="H362" s="26"/>
      <c r="I362" s="26"/>
      <c r="J362" s="26"/>
      <c r="K362" s="26"/>
      <c r="L362" s="26"/>
      <c r="M362" s="26"/>
      <c r="N362" s="26"/>
      <c r="O362" s="26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</row>
    <row r="363" spans="1:26" ht="18.75" x14ac:dyDescent="0.3">
      <c r="A363" s="73" t="s">
        <v>2157</v>
      </c>
      <c r="B363" s="73" t="s">
        <v>2156</v>
      </c>
      <c r="C363" s="23" t="s">
        <v>1083</v>
      </c>
      <c r="D363" s="34" t="s">
        <v>1106</v>
      </c>
      <c r="E363" s="35">
        <v>4.46</v>
      </c>
      <c r="F363" s="33">
        <v>4.45</v>
      </c>
      <c r="G363" s="33"/>
      <c r="H363" s="26"/>
      <c r="I363" s="26"/>
      <c r="J363" s="26"/>
      <c r="K363" s="26"/>
      <c r="L363" s="26"/>
      <c r="M363" s="26"/>
      <c r="N363" s="26"/>
      <c r="O363" s="26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</row>
    <row r="364" spans="1:26" ht="18.75" x14ac:dyDescent="0.3">
      <c r="A364" s="73" t="s">
        <v>2157</v>
      </c>
      <c r="B364" s="73" t="s">
        <v>2153</v>
      </c>
      <c r="C364" s="23" t="s">
        <v>1083</v>
      </c>
      <c r="D364" s="30" t="s">
        <v>2150</v>
      </c>
      <c r="E364" s="31">
        <v>4.6500000000000004</v>
      </c>
      <c r="F364" s="32">
        <v>7.34</v>
      </c>
      <c r="G364" s="33"/>
      <c r="H364" s="26"/>
      <c r="I364" s="26"/>
      <c r="J364" s="26"/>
      <c r="K364" s="26"/>
      <c r="L364" s="26"/>
      <c r="M364" s="26"/>
      <c r="N364" s="26"/>
      <c r="O364" s="26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</row>
    <row r="365" spans="1:26" ht="18.75" x14ac:dyDescent="0.3">
      <c r="A365" s="73" t="s">
        <v>2155</v>
      </c>
      <c r="B365" s="73" t="s">
        <v>2153</v>
      </c>
      <c r="C365" s="23" t="s">
        <v>1083</v>
      </c>
      <c r="D365" s="30" t="s">
        <v>1164</v>
      </c>
      <c r="E365" s="31">
        <v>4.5</v>
      </c>
      <c r="F365" s="32">
        <v>18.899999999999999</v>
      </c>
      <c r="G365" s="33"/>
      <c r="H365" s="26"/>
      <c r="I365" s="26"/>
      <c r="J365" s="26"/>
      <c r="K365" s="26"/>
      <c r="L365" s="26"/>
      <c r="M365" s="26"/>
      <c r="N365" s="26"/>
      <c r="O365" s="26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</row>
    <row r="366" spans="1:26" ht="18.75" x14ac:dyDescent="0.3">
      <c r="A366" s="73" t="s">
        <v>2157</v>
      </c>
      <c r="B366" s="73" t="s">
        <v>2156</v>
      </c>
      <c r="C366" s="23" t="s">
        <v>1083</v>
      </c>
      <c r="D366" s="55" t="s">
        <v>1003</v>
      </c>
      <c r="E366" s="65" t="s">
        <v>805</v>
      </c>
      <c r="F366" s="53">
        <v>12.1</v>
      </c>
      <c r="G366" s="53"/>
      <c r="H366" s="26"/>
      <c r="I366" s="26"/>
      <c r="J366" s="26"/>
      <c r="K366" s="26"/>
      <c r="L366" s="26"/>
      <c r="M366" s="26"/>
      <c r="N366" s="26"/>
      <c r="O366" s="26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</row>
    <row r="367" spans="1:26" ht="18.75" x14ac:dyDescent="0.3">
      <c r="A367" s="73" t="s">
        <v>2155</v>
      </c>
      <c r="B367" s="73" t="s">
        <v>2153</v>
      </c>
      <c r="C367" s="23" t="s">
        <v>1071</v>
      </c>
      <c r="D367" s="34" t="s">
        <v>1145</v>
      </c>
      <c r="E367" s="33">
        <v>4.5</v>
      </c>
      <c r="F367" s="33">
        <v>4.88</v>
      </c>
      <c r="G367" s="33"/>
      <c r="H367" s="26"/>
      <c r="I367" s="26"/>
      <c r="J367" s="26"/>
      <c r="K367" s="26"/>
      <c r="L367" s="26"/>
      <c r="M367" s="26"/>
      <c r="N367" s="26"/>
      <c r="O367" s="26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</row>
    <row r="368" spans="1:26" ht="18.75" x14ac:dyDescent="0.3">
      <c r="A368" s="73" t="s">
        <v>2157</v>
      </c>
      <c r="B368" s="73" t="s">
        <v>2156</v>
      </c>
      <c r="C368" s="23" t="s">
        <v>1083</v>
      </c>
      <c r="D368" s="34" t="s">
        <v>1004</v>
      </c>
      <c r="E368" s="35" t="s">
        <v>805</v>
      </c>
      <c r="F368" s="33">
        <v>9.6</v>
      </c>
      <c r="G368" s="33"/>
      <c r="H368" s="26"/>
      <c r="I368" s="26"/>
      <c r="J368" s="26"/>
      <c r="K368" s="26"/>
      <c r="L368" s="26"/>
      <c r="M368" s="26"/>
      <c r="N368" s="26"/>
      <c r="O368" s="26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</row>
    <row r="369" spans="1:26" ht="18.75" x14ac:dyDescent="0.3">
      <c r="A369" s="73" t="s">
        <v>2157</v>
      </c>
      <c r="B369" s="73" t="s">
        <v>2156</v>
      </c>
      <c r="C369" s="23" t="s">
        <v>1083</v>
      </c>
      <c r="D369" s="57" t="s">
        <v>1005</v>
      </c>
      <c r="E369" s="66" t="s">
        <v>805</v>
      </c>
      <c r="F369" s="52">
        <v>10</v>
      </c>
      <c r="G369" s="103"/>
      <c r="H369" s="26"/>
      <c r="I369" s="26"/>
      <c r="J369" s="26"/>
      <c r="K369" s="26"/>
      <c r="L369" s="26"/>
      <c r="M369" s="26"/>
      <c r="N369" s="26"/>
      <c r="O369" s="26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</row>
    <row r="370" spans="1:26" ht="18.75" x14ac:dyDescent="0.3">
      <c r="A370" s="73" t="s">
        <v>2155</v>
      </c>
      <c r="B370" s="73" t="s">
        <v>2153</v>
      </c>
      <c r="C370" s="23" t="s">
        <v>1083</v>
      </c>
      <c r="D370" s="57" t="s">
        <v>2190</v>
      </c>
      <c r="E370" s="66">
        <v>4.66</v>
      </c>
      <c r="F370" s="52">
        <v>20.7</v>
      </c>
      <c r="G370" s="53"/>
      <c r="H370" s="26"/>
      <c r="I370" s="26"/>
      <c r="J370" s="26"/>
      <c r="K370" s="26"/>
      <c r="L370" s="26"/>
      <c r="M370" s="26"/>
      <c r="N370" s="26"/>
      <c r="O370" s="26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</row>
    <row r="371" spans="1:26" ht="18.75" x14ac:dyDescent="0.3">
      <c r="A371" s="73" t="s">
        <v>2157</v>
      </c>
      <c r="B371" s="73" t="s">
        <v>2156</v>
      </c>
      <c r="C371" s="23" t="s">
        <v>1071</v>
      </c>
      <c r="D371" s="34" t="s">
        <v>1006</v>
      </c>
      <c r="E371" s="33" t="s">
        <v>802</v>
      </c>
      <c r="F371" s="33">
        <v>6.94</v>
      </c>
      <c r="G371" s="33"/>
      <c r="H371" s="26"/>
      <c r="I371" s="26"/>
      <c r="J371" s="26"/>
      <c r="K371" s="26"/>
      <c r="L371" s="26"/>
      <c r="M371" s="26"/>
      <c r="N371" s="26"/>
      <c r="O371" s="26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</row>
    <row r="372" spans="1:26" ht="18.75" x14ac:dyDescent="0.3">
      <c r="A372" s="73" t="s">
        <v>2155</v>
      </c>
      <c r="B372" s="73" t="s">
        <v>2156</v>
      </c>
      <c r="C372" s="23" t="s">
        <v>1083</v>
      </c>
      <c r="D372" s="57" t="s">
        <v>1007</v>
      </c>
      <c r="E372" s="66" t="s">
        <v>805</v>
      </c>
      <c r="F372" s="52">
        <v>15.9</v>
      </c>
      <c r="G372" s="53"/>
      <c r="H372" s="26"/>
      <c r="I372" s="26"/>
      <c r="J372" s="26"/>
      <c r="K372" s="26"/>
      <c r="L372" s="26"/>
      <c r="M372" s="26"/>
      <c r="N372" s="26"/>
      <c r="O372" s="26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</row>
    <row r="373" spans="1:26" ht="18.75" x14ac:dyDescent="0.3">
      <c r="A373" s="73" t="s">
        <v>2155</v>
      </c>
      <c r="B373" s="73" t="s">
        <v>2153</v>
      </c>
      <c r="C373" s="23" t="s">
        <v>1083</v>
      </c>
      <c r="D373" s="30" t="s">
        <v>1281</v>
      </c>
      <c r="E373" s="31">
        <v>4.55</v>
      </c>
      <c r="F373" s="32">
        <v>4.95</v>
      </c>
      <c r="G373" s="33"/>
      <c r="H373" s="26"/>
      <c r="I373" s="26"/>
      <c r="J373" s="26"/>
      <c r="K373" s="26"/>
      <c r="L373" s="26"/>
      <c r="M373" s="26"/>
      <c r="N373" s="26"/>
      <c r="O373" s="26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</row>
    <row r="374" spans="1:26" ht="18.75" x14ac:dyDescent="0.3">
      <c r="A374" s="73" t="s">
        <v>2157</v>
      </c>
      <c r="B374" s="73" t="s">
        <v>2153</v>
      </c>
      <c r="C374" s="23" t="s">
        <v>1083</v>
      </c>
      <c r="D374" s="57" t="s">
        <v>2197</v>
      </c>
      <c r="E374" s="66">
        <v>4.66</v>
      </c>
      <c r="F374" s="52">
        <v>6.96</v>
      </c>
      <c r="G374" s="53"/>
      <c r="H374" s="26"/>
      <c r="I374" s="26"/>
      <c r="J374" s="26"/>
      <c r="K374" s="26"/>
      <c r="L374" s="26"/>
      <c r="M374" s="26"/>
      <c r="N374" s="26"/>
      <c r="O374" s="26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</row>
    <row r="375" spans="1:26" ht="18.75" x14ac:dyDescent="0.3">
      <c r="A375" s="73" t="s">
        <v>2155</v>
      </c>
      <c r="B375" s="73" t="s">
        <v>2156</v>
      </c>
      <c r="C375" s="23" t="s">
        <v>1083</v>
      </c>
      <c r="D375" s="30" t="s">
        <v>1008</v>
      </c>
      <c r="E375" s="31" t="s">
        <v>805</v>
      </c>
      <c r="F375" s="32">
        <v>4.66</v>
      </c>
      <c r="G375" s="33"/>
      <c r="H375" s="26"/>
      <c r="I375" s="26"/>
      <c r="J375" s="26"/>
      <c r="K375" s="26"/>
      <c r="L375" s="26"/>
      <c r="M375" s="26"/>
      <c r="N375" s="26"/>
      <c r="O375" s="26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</row>
    <row r="376" spans="1:26" ht="18.75" x14ac:dyDescent="0.3">
      <c r="A376" s="73" t="s">
        <v>2155</v>
      </c>
      <c r="B376" s="73" t="s">
        <v>2156</v>
      </c>
      <c r="C376" s="23" t="s">
        <v>1071</v>
      </c>
      <c r="D376" s="55" t="s">
        <v>1009</v>
      </c>
      <c r="E376" s="65" t="s">
        <v>802</v>
      </c>
      <c r="F376" s="53">
        <v>3.71</v>
      </c>
      <c r="G376" s="33"/>
      <c r="H376" s="26"/>
      <c r="I376" s="26"/>
      <c r="J376" s="26"/>
      <c r="K376" s="26"/>
      <c r="L376" s="26"/>
      <c r="M376" s="26"/>
      <c r="N376" s="26"/>
      <c r="O376" s="26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</row>
    <row r="377" spans="1:26" ht="18.75" x14ac:dyDescent="0.3">
      <c r="A377" s="73" t="s">
        <v>2157</v>
      </c>
      <c r="B377" s="73" t="s">
        <v>2156</v>
      </c>
      <c r="C377" s="23" t="s">
        <v>1083</v>
      </c>
      <c r="D377" s="34" t="s">
        <v>1010</v>
      </c>
      <c r="E377" s="35" t="s">
        <v>805</v>
      </c>
      <c r="F377" s="33">
        <v>5.6</v>
      </c>
      <c r="G377" s="33"/>
      <c r="H377" s="26"/>
      <c r="I377" s="26"/>
      <c r="J377" s="26"/>
      <c r="K377" s="26"/>
      <c r="L377" s="26"/>
      <c r="M377" s="26"/>
      <c r="N377" s="26"/>
      <c r="O377" s="26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</row>
    <row r="378" spans="1:26" ht="18.75" x14ac:dyDescent="0.3">
      <c r="A378" s="73" t="s">
        <v>2157</v>
      </c>
      <c r="B378" s="73" t="s">
        <v>2156</v>
      </c>
      <c r="C378" s="23" t="s">
        <v>1071</v>
      </c>
      <c r="D378" s="55" t="s">
        <v>1011</v>
      </c>
      <c r="E378" s="53" t="s">
        <v>802</v>
      </c>
      <c r="F378" s="53">
        <v>6.38</v>
      </c>
      <c r="G378" s="33"/>
      <c r="H378" s="26"/>
      <c r="I378" s="26"/>
      <c r="J378" s="26"/>
      <c r="K378" s="26"/>
      <c r="L378" s="26"/>
      <c r="M378" s="26"/>
      <c r="N378" s="26"/>
      <c r="O378" s="26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</row>
    <row r="379" spans="1:26" ht="18.75" x14ac:dyDescent="0.3">
      <c r="A379" s="73" t="s">
        <v>2155</v>
      </c>
      <c r="B379" s="73" t="s">
        <v>2153</v>
      </c>
      <c r="C379" s="23" t="s">
        <v>1083</v>
      </c>
      <c r="D379" s="30" t="s">
        <v>1134</v>
      </c>
      <c r="E379" s="31">
        <v>4.5</v>
      </c>
      <c r="F379" s="32">
        <v>3.88</v>
      </c>
      <c r="G379" s="33"/>
      <c r="H379" s="26"/>
      <c r="I379" s="26"/>
      <c r="J379" s="26"/>
      <c r="K379" s="26"/>
      <c r="L379" s="26"/>
      <c r="M379" s="26"/>
      <c r="N379" s="26"/>
      <c r="O379" s="26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</row>
    <row r="380" spans="1:26" ht="18.75" x14ac:dyDescent="0.3">
      <c r="A380" s="73" t="s">
        <v>2155</v>
      </c>
      <c r="B380" s="73" t="s">
        <v>2153</v>
      </c>
      <c r="C380" s="23" t="s">
        <v>1083</v>
      </c>
      <c r="D380" s="30" t="s">
        <v>2288</v>
      </c>
      <c r="E380" s="32">
        <v>4.76</v>
      </c>
      <c r="F380" s="32">
        <v>1.18</v>
      </c>
      <c r="G380" s="33"/>
      <c r="H380" s="26"/>
      <c r="I380" s="26"/>
      <c r="J380" s="26"/>
      <c r="K380" s="26"/>
      <c r="L380" s="26"/>
      <c r="M380" s="26"/>
      <c r="N380" s="26"/>
      <c r="O380" s="26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</row>
    <row r="381" spans="1:26" ht="18.75" x14ac:dyDescent="0.3">
      <c r="A381" s="73" t="s">
        <v>2155</v>
      </c>
      <c r="B381" s="73" t="s">
        <v>2156</v>
      </c>
      <c r="C381" s="23" t="s">
        <v>1071</v>
      </c>
      <c r="D381" s="34" t="s">
        <v>1012</v>
      </c>
      <c r="E381" s="33" t="s">
        <v>802</v>
      </c>
      <c r="F381" s="33">
        <v>5.43</v>
      </c>
      <c r="G381" s="33"/>
      <c r="H381" s="26"/>
      <c r="I381" s="26"/>
      <c r="J381" s="26"/>
      <c r="K381" s="26"/>
      <c r="L381" s="26"/>
      <c r="M381" s="26"/>
      <c r="N381" s="26"/>
      <c r="O381" s="26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</row>
    <row r="382" spans="1:26" ht="18.75" x14ac:dyDescent="0.3">
      <c r="A382" s="73" t="s">
        <v>2155</v>
      </c>
      <c r="B382" s="73" t="s">
        <v>2156</v>
      </c>
      <c r="C382" s="23" t="s">
        <v>1083</v>
      </c>
      <c r="D382" s="57" t="s">
        <v>1013</v>
      </c>
      <c r="E382" s="66" t="s">
        <v>805</v>
      </c>
      <c r="F382" s="52">
        <v>1.61</v>
      </c>
      <c r="G382" s="103"/>
      <c r="H382" s="26"/>
      <c r="I382" s="26"/>
      <c r="J382" s="26"/>
      <c r="K382" s="26"/>
      <c r="L382" s="26"/>
      <c r="M382" s="26"/>
      <c r="N382" s="26"/>
      <c r="O382" s="26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</row>
    <row r="383" spans="1:26" ht="18.75" x14ac:dyDescent="0.3">
      <c r="A383" s="73" t="s">
        <v>2157</v>
      </c>
      <c r="B383" s="73" t="s">
        <v>2156</v>
      </c>
      <c r="C383" s="23" t="s">
        <v>1071</v>
      </c>
      <c r="D383" s="34" t="s">
        <v>1014</v>
      </c>
      <c r="E383" s="33" t="s">
        <v>802</v>
      </c>
      <c r="F383" s="33">
        <v>4.72</v>
      </c>
      <c r="G383" s="33"/>
      <c r="H383" s="26"/>
      <c r="I383" s="26"/>
      <c r="J383" s="26"/>
      <c r="K383" s="26"/>
      <c r="L383" s="26"/>
      <c r="M383" s="26"/>
      <c r="N383" s="26"/>
      <c r="O383" s="26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</row>
    <row r="384" spans="1:26" ht="18.75" x14ac:dyDescent="0.3">
      <c r="A384" s="73" t="s">
        <v>2155</v>
      </c>
      <c r="B384" s="73" t="s">
        <v>2156</v>
      </c>
      <c r="C384" s="23" t="s">
        <v>1071</v>
      </c>
      <c r="D384" s="57" t="s">
        <v>1015</v>
      </c>
      <c r="E384" s="66" t="s">
        <v>802</v>
      </c>
      <c r="F384" s="52">
        <v>3.65</v>
      </c>
      <c r="G384" s="33"/>
      <c r="H384" s="26"/>
      <c r="I384" s="26"/>
      <c r="J384" s="26"/>
      <c r="K384" s="26"/>
      <c r="L384" s="26"/>
      <c r="M384" s="26"/>
      <c r="N384" s="26"/>
      <c r="O384" s="26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</row>
    <row r="385" spans="1:26" ht="18.75" x14ac:dyDescent="0.3">
      <c r="A385" s="73" t="s">
        <v>2155</v>
      </c>
      <c r="B385" s="73" t="s">
        <v>2156</v>
      </c>
      <c r="C385" s="23" t="s">
        <v>1083</v>
      </c>
      <c r="D385" s="34" t="s">
        <v>1016</v>
      </c>
      <c r="E385" s="35" t="s">
        <v>805</v>
      </c>
      <c r="F385" s="33">
        <v>13.8</v>
      </c>
      <c r="G385" s="33"/>
      <c r="H385" s="26"/>
      <c r="I385" s="26"/>
      <c r="J385" s="26"/>
      <c r="K385" s="26"/>
      <c r="L385" s="26"/>
      <c r="M385" s="26"/>
      <c r="N385" s="26"/>
      <c r="O385" s="26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</row>
    <row r="386" spans="1:26" ht="18.75" x14ac:dyDescent="0.3">
      <c r="A386" s="73" t="s">
        <v>2155</v>
      </c>
      <c r="B386" s="73" t="s">
        <v>2156</v>
      </c>
      <c r="C386" s="23" t="s">
        <v>1083</v>
      </c>
      <c r="D386" s="55" t="s">
        <v>1017</v>
      </c>
      <c r="E386" s="65" t="s">
        <v>805</v>
      </c>
      <c r="F386" s="53">
        <v>6.05</v>
      </c>
      <c r="G386" s="53"/>
      <c r="H386" s="26"/>
      <c r="I386" s="26"/>
      <c r="J386" s="26"/>
      <c r="K386" s="26"/>
      <c r="L386" s="26"/>
      <c r="M386" s="26"/>
      <c r="N386" s="26"/>
      <c r="O386" s="26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</row>
    <row r="387" spans="1:26" ht="18.75" x14ac:dyDescent="0.3">
      <c r="A387" s="73" t="s">
        <v>2155</v>
      </c>
      <c r="B387" s="73" t="s">
        <v>2156</v>
      </c>
      <c r="C387" s="23" t="s">
        <v>1083</v>
      </c>
      <c r="D387" s="34" t="s">
        <v>1018</v>
      </c>
      <c r="E387" s="35" t="s">
        <v>805</v>
      </c>
      <c r="F387" s="33">
        <v>4.83</v>
      </c>
      <c r="G387" s="29"/>
      <c r="H387" s="26"/>
      <c r="I387" s="26"/>
      <c r="J387" s="26"/>
      <c r="K387" s="26"/>
      <c r="L387" s="26"/>
      <c r="M387" s="26"/>
      <c r="N387" s="26"/>
      <c r="O387" s="26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</row>
    <row r="388" spans="1:26" ht="18.75" x14ac:dyDescent="0.3">
      <c r="A388" s="73" t="s">
        <v>2155</v>
      </c>
      <c r="B388" s="73" t="s">
        <v>2153</v>
      </c>
      <c r="C388" s="23" t="s">
        <v>1083</v>
      </c>
      <c r="D388" s="30" t="s">
        <v>1310</v>
      </c>
      <c r="E388" s="31">
        <v>4.5999999999999996</v>
      </c>
      <c r="F388" s="32">
        <v>4.3499999999999996</v>
      </c>
      <c r="G388" s="33"/>
      <c r="H388" s="26"/>
      <c r="I388" s="26"/>
      <c r="J388" s="26"/>
      <c r="K388" s="26"/>
      <c r="L388" s="26"/>
      <c r="M388" s="26"/>
      <c r="N388" s="26"/>
      <c r="O388" s="26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</row>
    <row r="389" spans="1:26" ht="18.75" x14ac:dyDescent="0.3">
      <c r="A389" s="73" t="s">
        <v>2155</v>
      </c>
      <c r="B389" s="73" t="s">
        <v>2156</v>
      </c>
      <c r="C389" s="23" t="s">
        <v>1083</v>
      </c>
      <c r="D389" s="57" t="s">
        <v>1019</v>
      </c>
      <c r="E389" s="66" t="s">
        <v>805</v>
      </c>
      <c r="F389" s="52">
        <v>5.78</v>
      </c>
      <c r="G389" s="103"/>
      <c r="H389" s="26"/>
      <c r="I389" s="26"/>
      <c r="J389" s="26"/>
      <c r="K389" s="26"/>
      <c r="L389" s="26"/>
      <c r="M389" s="26"/>
      <c r="N389" s="26"/>
      <c r="O389" s="26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</row>
    <row r="390" spans="1:26" ht="18.75" x14ac:dyDescent="0.3">
      <c r="A390" s="73" t="s">
        <v>2155</v>
      </c>
      <c r="B390" s="73" t="s">
        <v>2156</v>
      </c>
      <c r="C390" s="23" t="s">
        <v>1083</v>
      </c>
      <c r="D390" s="55" t="s">
        <v>1107</v>
      </c>
      <c r="E390" s="65"/>
      <c r="F390" s="53">
        <v>1.56</v>
      </c>
      <c r="G390" s="53"/>
      <c r="H390" s="26"/>
      <c r="I390" s="26"/>
      <c r="J390" s="26"/>
      <c r="K390" s="26"/>
      <c r="L390" s="26"/>
      <c r="M390" s="26"/>
      <c r="N390" s="26"/>
      <c r="O390" s="26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</row>
    <row r="391" spans="1:26" ht="18.75" x14ac:dyDescent="0.3">
      <c r="A391" s="73" t="s">
        <v>2157</v>
      </c>
      <c r="B391" s="73" t="s">
        <v>2156</v>
      </c>
      <c r="C391" s="23" t="s">
        <v>1083</v>
      </c>
      <c r="D391" s="34" t="s">
        <v>1020</v>
      </c>
      <c r="E391" s="35" t="s">
        <v>805</v>
      </c>
      <c r="F391" s="33">
        <v>7.99</v>
      </c>
      <c r="G391" s="29"/>
      <c r="H391" s="26"/>
      <c r="I391" s="26"/>
      <c r="J391" s="26"/>
      <c r="K391" s="26"/>
      <c r="L391" s="26"/>
      <c r="M391" s="26"/>
      <c r="N391" s="26"/>
      <c r="O391" s="26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</row>
    <row r="392" spans="1:26" ht="18.75" x14ac:dyDescent="0.3">
      <c r="A392" s="73" t="s">
        <v>2155</v>
      </c>
      <c r="B392" s="73" t="s">
        <v>2153</v>
      </c>
      <c r="C392" s="23" t="s">
        <v>1083</v>
      </c>
      <c r="D392" s="57" t="s">
        <v>2211</v>
      </c>
      <c r="E392" s="66">
        <v>4.66</v>
      </c>
      <c r="F392" s="52">
        <v>4.7</v>
      </c>
      <c r="G392" s="53"/>
      <c r="H392" s="26"/>
      <c r="I392" s="26"/>
      <c r="J392" s="26"/>
      <c r="K392" s="26"/>
      <c r="L392" s="26"/>
      <c r="M392" s="26"/>
      <c r="N392" s="26"/>
      <c r="O392" s="26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</row>
    <row r="393" spans="1:26" ht="18.75" x14ac:dyDescent="0.3">
      <c r="A393" s="73" t="s">
        <v>2155</v>
      </c>
      <c r="B393" s="73" t="s">
        <v>2153</v>
      </c>
      <c r="C393" s="23" t="s">
        <v>1083</v>
      </c>
      <c r="D393" s="30" t="s">
        <v>2239</v>
      </c>
      <c r="E393" s="31">
        <v>4.7</v>
      </c>
      <c r="F393" s="32">
        <v>3.37</v>
      </c>
      <c r="G393" s="29"/>
      <c r="H393" s="26"/>
      <c r="I393" s="26"/>
      <c r="J393" s="26"/>
      <c r="K393" s="26"/>
      <c r="L393" s="26"/>
      <c r="M393" s="26"/>
      <c r="N393" s="26"/>
      <c r="O393" s="26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</row>
    <row r="394" spans="1:26" ht="18.75" x14ac:dyDescent="0.3">
      <c r="A394" s="73" t="s">
        <v>2155</v>
      </c>
      <c r="B394" s="73" t="s">
        <v>2156</v>
      </c>
      <c r="C394" s="23" t="s">
        <v>1083</v>
      </c>
      <c r="D394" s="55" t="s">
        <v>1021</v>
      </c>
      <c r="E394" s="65" t="s">
        <v>805</v>
      </c>
      <c r="F394" s="53">
        <v>0.77300000000000002</v>
      </c>
      <c r="G394" s="103"/>
      <c r="H394" s="26"/>
      <c r="I394" s="26"/>
      <c r="J394" s="26"/>
      <c r="K394" s="26"/>
      <c r="L394" s="26"/>
      <c r="M394" s="26"/>
      <c r="N394" s="26"/>
      <c r="O394" s="26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</row>
    <row r="395" spans="1:26" ht="18.75" x14ac:dyDescent="0.3">
      <c r="A395" s="73" t="s">
        <v>2157</v>
      </c>
      <c r="B395" s="73" t="s">
        <v>2156</v>
      </c>
      <c r="C395" s="23" t="s">
        <v>1083</v>
      </c>
      <c r="D395" s="55" t="s">
        <v>1108</v>
      </c>
      <c r="E395" s="65"/>
      <c r="F395" s="53">
        <v>7.99</v>
      </c>
      <c r="G395" s="53"/>
      <c r="H395" s="26"/>
      <c r="I395" s="26"/>
      <c r="J395" s="26"/>
      <c r="K395" s="26"/>
      <c r="L395" s="26"/>
      <c r="M395" s="26"/>
      <c r="N395" s="26"/>
      <c r="O395" s="26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</row>
    <row r="396" spans="1:26" ht="18.75" x14ac:dyDescent="0.3">
      <c r="A396" s="73" t="s">
        <v>2155</v>
      </c>
      <c r="B396" s="73" t="s">
        <v>2156</v>
      </c>
      <c r="C396" s="23" t="s">
        <v>1083</v>
      </c>
      <c r="D396" s="34" t="s">
        <v>1022</v>
      </c>
      <c r="E396" s="35" t="s">
        <v>805</v>
      </c>
      <c r="F396" s="33">
        <v>6.88</v>
      </c>
      <c r="G396" s="33"/>
      <c r="H396" s="26"/>
      <c r="I396" s="26"/>
      <c r="J396" s="26"/>
      <c r="K396" s="26"/>
      <c r="L396" s="26"/>
      <c r="M396" s="26"/>
      <c r="N396" s="26"/>
      <c r="O396" s="26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</row>
    <row r="397" spans="1:26" ht="18.75" x14ac:dyDescent="0.3">
      <c r="A397" s="73" t="s">
        <v>2155</v>
      </c>
      <c r="B397" s="73" t="s">
        <v>2153</v>
      </c>
      <c r="C397" s="23" t="s">
        <v>1083</v>
      </c>
      <c r="D397" s="30" t="s">
        <v>1289</v>
      </c>
      <c r="E397" s="31">
        <v>4.55</v>
      </c>
      <c r="F397" s="32">
        <v>5.33</v>
      </c>
      <c r="G397" s="33"/>
      <c r="H397" s="26"/>
      <c r="I397" s="26"/>
      <c r="J397" s="26"/>
      <c r="K397" s="26"/>
      <c r="L397" s="26"/>
      <c r="M397" s="26"/>
      <c r="N397" s="26"/>
      <c r="O397" s="26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</row>
    <row r="398" spans="1:26" ht="18.75" x14ac:dyDescent="0.3">
      <c r="A398" s="73" t="s">
        <v>2155</v>
      </c>
      <c r="B398" s="73" t="s">
        <v>2156</v>
      </c>
      <c r="C398" s="23" t="s">
        <v>1083</v>
      </c>
      <c r="D398" s="57" t="s">
        <v>1023</v>
      </c>
      <c r="E398" s="66" t="s">
        <v>805</v>
      </c>
      <c r="F398" s="52">
        <v>6.43</v>
      </c>
      <c r="G398" s="33"/>
      <c r="H398" s="26"/>
      <c r="I398" s="26"/>
      <c r="J398" s="26"/>
      <c r="K398" s="26"/>
      <c r="L398" s="26"/>
      <c r="M398" s="26"/>
      <c r="N398" s="26"/>
      <c r="O398" s="26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</row>
    <row r="399" spans="1:26" ht="18.75" x14ac:dyDescent="0.3">
      <c r="A399" s="73" t="s">
        <v>2157</v>
      </c>
      <c r="B399" s="73" t="s">
        <v>2153</v>
      </c>
      <c r="C399" s="23" t="s">
        <v>1083</v>
      </c>
      <c r="D399" s="30" t="s">
        <v>2167</v>
      </c>
      <c r="E399" s="31">
        <v>4.6500000000000004</v>
      </c>
      <c r="F399" s="32">
        <v>8.32</v>
      </c>
      <c r="G399" s="33"/>
      <c r="H399" s="26"/>
      <c r="I399" s="26"/>
      <c r="J399" s="26"/>
      <c r="K399" s="26"/>
      <c r="L399" s="26"/>
      <c r="M399" s="26"/>
      <c r="N399" s="26"/>
      <c r="O399" s="26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</row>
    <row r="400" spans="1:26" ht="18.75" x14ac:dyDescent="0.3">
      <c r="A400" s="73" t="s">
        <v>2155</v>
      </c>
      <c r="B400" s="73" t="s">
        <v>2153</v>
      </c>
      <c r="C400" s="23" t="s">
        <v>1083</v>
      </c>
      <c r="D400" s="30" t="s">
        <v>1311</v>
      </c>
      <c r="E400" s="31">
        <v>4.5999999999999996</v>
      </c>
      <c r="F400" s="32">
        <v>3.67</v>
      </c>
      <c r="G400" s="33"/>
      <c r="H400" s="26"/>
      <c r="I400" s="26"/>
      <c r="J400" s="26"/>
      <c r="K400" s="26"/>
      <c r="L400" s="26"/>
      <c r="M400" s="26"/>
      <c r="N400" s="26"/>
      <c r="O400" s="26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</row>
    <row r="401" spans="1:26" ht="18.75" x14ac:dyDescent="0.3">
      <c r="A401" s="73" t="s">
        <v>2157</v>
      </c>
      <c r="B401" s="73" t="s">
        <v>2153</v>
      </c>
      <c r="C401" s="23" t="s">
        <v>1083</v>
      </c>
      <c r="D401" s="30" t="s">
        <v>1312</v>
      </c>
      <c r="E401" s="31">
        <v>4.5999999999999996</v>
      </c>
      <c r="F401" s="32">
        <v>1.31</v>
      </c>
      <c r="G401" s="33"/>
      <c r="H401" s="26"/>
      <c r="I401" s="26"/>
      <c r="J401" s="26"/>
      <c r="K401" s="26"/>
      <c r="L401" s="26"/>
      <c r="M401" s="26"/>
      <c r="N401" s="26"/>
      <c r="O401" s="26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</row>
    <row r="402" spans="1:26" ht="18.75" x14ac:dyDescent="0.3">
      <c r="A402" s="73" t="s">
        <v>2157</v>
      </c>
      <c r="B402" s="73" t="s">
        <v>2156</v>
      </c>
      <c r="C402" s="23" t="s">
        <v>1083</v>
      </c>
      <c r="D402" s="34" t="s">
        <v>1024</v>
      </c>
      <c r="E402" s="35" t="s">
        <v>805</v>
      </c>
      <c r="F402" s="33">
        <v>0.30399999999999999</v>
      </c>
      <c r="G402" s="33"/>
      <c r="H402" s="26"/>
      <c r="I402" s="26"/>
      <c r="J402" s="26"/>
      <c r="K402" s="26"/>
      <c r="L402" s="26"/>
      <c r="M402" s="26"/>
      <c r="N402" s="26"/>
      <c r="O402" s="26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</row>
    <row r="403" spans="1:26" ht="18.75" x14ac:dyDescent="0.3">
      <c r="A403" s="73" t="s">
        <v>2157</v>
      </c>
      <c r="B403" s="73" t="s">
        <v>2156</v>
      </c>
      <c r="C403" s="23" t="s">
        <v>1071</v>
      </c>
      <c r="D403" s="55" t="s">
        <v>1025</v>
      </c>
      <c r="E403" s="53" t="s">
        <v>802</v>
      </c>
      <c r="F403" s="53">
        <v>2.2400000000000002</v>
      </c>
      <c r="G403" s="33"/>
      <c r="H403" s="26"/>
      <c r="I403" s="26"/>
      <c r="J403" s="26"/>
      <c r="K403" s="26"/>
      <c r="L403" s="26"/>
      <c r="M403" s="26"/>
      <c r="N403" s="26"/>
      <c r="O403" s="26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</row>
    <row r="404" spans="1:26" ht="18.75" x14ac:dyDescent="0.3">
      <c r="A404" s="73" t="s">
        <v>2155</v>
      </c>
      <c r="B404" s="73" t="s">
        <v>2156</v>
      </c>
      <c r="C404" s="23" t="s">
        <v>1071</v>
      </c>
      <c r="D404" s="34" t="s">
        <v>1026</v>
      </c>
      <c r="E404" s="33" t="s">
        <v>802</v>
      </c>
      <c r="F404" s="33">
        <v>6.68</v>
      </c>
      <c r="G404" s="33"/>
      <c r="H404" s="26"/>
      <c r="I404" s="26"/>
      <c r="J404" s="26"/>
      <c r="K404" s="26"/>
      <c r="L404" s="26"/>
      <c r="M404" s="26"/>
      <c r="N404" s="26"/>
      <c r="O404" s="26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</row>
    <row r="405" spans="1:26" ht="18.75" x14ac:dyDescent="0.3">
      <c r="A405" s="73" t="s">
        <v>2155</v>
      </c>
      <c r="B405" s="73" t="s">
        <v>2153</v>
      </c>
      <c r="C405" s="23" t="s">
        <v>1083</v>
      </c>
      <c r="D405" s="30" t="s">
        <v>1165</v>
      </c>
      <c r="E405" s="31">
        <v>4.5</v>
      </c>
      <c r="F405" s="32">
        <v>6.44</v>
      </c>
      <c r="G405" s="33"/>
      <c r="H405" s="26"/>
      <c r="I405" s="26"/>
      <c r="J405" s="26"/>
      <c r="K405" s="26"/>
      <c r="L405" s="26"/>
      <c r="M405" s="26"/>
      <c r="N405" s="26"/>
      <c r="O405" s="26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</row>
    <row r="406" spans="1:26" ht="18.75" x14ac:dyDescent="0.3">
      <c r="A406" s="73" t="s">
        <v>2155</v>
      </c>
      <c r="B406" s="73" t="s">
        <v>2153</v>
      </c>
      <c r="C406" s="23" t="s">
        <v>1083</v>
      </c>
      <c r="D406" s="57" t="s">
        <v>2193</v>
      </c>
      <c r="E406" s="66">
        <v>4.66</v>
      </c>
      <c r="F406" s="52">
        <v>2.5499999999999998</v>
      </c>
      <c r="G406" s="103"/>
      <c r="H406" s="26"/>
      <c r="I406" s="26"/>
      <c r="J406" s="26"/>
      <c r="K406" s="26"/>
      <c r="L406" s="26"/>
      <c r="M406" s="26"/>
      <c r="N406" s="26"/>
      <c r="O406" s="26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</row>
    <row r="407" spans="1:26" ht="18.75" x14ac:dyDescent="0.3">
      <c r="A407" s="73" t="s">
        <v>2157</v>
      </c>
      <c r="B407" s="73" t="s">
        <v>2156</v>
      </c>
      <c r="C407" s="23" t="s">
        <v>1083</v>
      </c>
      <c r="D407" s="34" t="s">
        <v>1027</v>
      </c>
      <c r="E407" s="35" t="s">
        <v>805</v>
      </c>
      <c r="F407" s="33">
        <v>0.94</v>
      </c>
      <c r="G407" s="29"/>
      <c r="H407" s="26"/>
      <c r="I407" s="26"/>
      <c r="J407" s="26"/>
      <c r="K407" s="26"/>
      <c r="L407" s="26"/>
      <c r="M407" s="26"/>
      <c r="N407" s="26"/>
      <c r="O407" s="26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</row>
    <row r="408" spans="1:26" ht="18.75" x14ac:dyDescent="0.3">
      <c r="A408" s="73" t="s">
        <v>2157</v>
      </c>
      <c r="B408" s="73" t="s">
        <v>2156</v>
      </c>
      <c r="C408" s="23" t="s">
        <v>1083</v>
      </c>
      <c r="D408" s="57" t="s">
        <v>1028</v>
      </c>
      <c r="E408" s="66" t="s">
        <v>805</v>
      </c>
      <c r="F408" s="52">
        <v>12.9</v>
      </c>
      <c r="G408" s="53"/>
      <c r="H408" s="26"/>
      <c r="I408" s="26"/>
      <c r="J408" s="26"/>
      <c r="K408" s="26"/>
      <c r="L408" s="26"/>
      <c r="M408" s="26"/>
      <c r="N408" s="26"/>
      <c r="O408" s="26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</row>
    <row r="409" spans="1:26" ht="18.75" x14ac:dyDescent="0.3">
      <c r="A409" s="73" t="s">
        <v>2155</v>
      </c>
      <c r="B409" s="73" t="s">
        <v>2153</v>
      </c>
      <c r="C409" s="23" t="s">
        <v>1083</v>
      </c>
      <c r="D409" s="30" t="s">
        <v>1316</v>
      </c>
      <c r="E409" s="31">
        <v>4.5999999999999996</v>
      </c>
      <c r="F409" s="32">
        <v>7.31</v>
      </c>
      <c r="G409" s="33"/>
      <c r="H409" s="26"/>
      <c r="I409" s="26"/>
      <c r="J409" s="26"/>
      <c r="K409" s="26"/>
      <c r="L409" s="26"/>
      <c r="M409" s="26"/>
      <c r="N409" s="26"/>
      <c r="O409" s="26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</row>
    <row r="410" spans="1:26" ht="18.75" x14ac:dyDescent="0.3">
      <c r="A410" s="73" t="s">
        <v>2155</v>
      </c>
      <c r="B410" s="73" t="s">
        <v>2156</v>
      </c>
      <c r="C410" s="23" t="s">
        <v>1083</v>
      </c>
      <c r="D410" s="34" t="s">
        <v>1029</v>
      </c>
      <c r="E410" s="35" t="s">
        <v>805</v>
      </c>
      <c r="F410" s="33">
        <v>3.73</v>
      </c>
      <c r="G410" s="33"/>
      <c r="H410" s="26"/>
      <c r="I410" s="26"/>
      <c r="J410" s="26"/>
      <c r="K410" s="26"/>
      <c r="L410" s="26"/>
      <c r="M410" s="26"/>
      <c r="N410" s="26"/>
      <c r="O410" s="26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</row>
    <row r="411" spans="1:26" ht="18.75" x14ac:dyDescent="0.3">
      <c r="A411" s="73" t="s">
        <v>2157</v>
      </c>
      <c r="B411" s="73" t="s">
        <v>2156</v>
      </c>
      <c r="C411" s="23" t="s">
        <v>1083</v>
      </c>
      <c r="D411" s="55" t="s">
        <v>1030</v>
      </c>
      <c r="E411" s="65" t="s">
        <v>805</v>
      </c>
      <c r="F411" s="53">
        <v>1.39</v>
      </c>
      <c r="G411" s="53"/>
      <c r="H411" s="26"/>
      <c r="I411" s="26"/>
      <c r="J411" s="26"/>
      <c r="K411" s="26"/>
      <c r="L411" s="26"/>
      <c r="M411" s="26"/>
      <c r="N411" s="26"/>
      <c r="O411" s="26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</row>
    <row r="412" spans="1:26" ht="18.75" x14ac:dyDescent="0.3">
      <c r="A412" s="73" t="s">
        <v>2155</v>
      </c>
      <c r="B412" s="73" t="s">
        <v>2153</v>
      </c>
      <c r="C412" s="23" t="s">
        <v>1083</v>
      </c>
      <c r="D412" s="57" t="s">
        <v>2212</v>
      </c>
      <c r="E412" s="66">
        <v>4.7</v>
      </c>
      <c r="F412" s="52">
        <v>0.99</v>
      </c>
      <c r="G412" s="29"/>
      <c r="H412" s="26"/>
      <c r="I412" s="26"/>
      <c r="J412" s="26"/>
      <c r="K412" s="26"/>
      <c r="L412" s="26"/>
      <c r="M412" s="26"/>
      <c r="N412" s="26"/>
      <c r="O412" s="26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</row>
    <row r="413" spans="1:26" ht="18.75" x14ac:dyDescent="0.3">
      <c r="A413" s="73" t="s">
        <v>2155</v>
      </c>
      <c r="B413" s="73" t="s">
        <v>2153</v>
      </c>
      <c r="C413" s="23" t="s">
        <v>1083</v>
      </c>
      <c r="D413" s="57" t="s">
        <v>2213</v>
      </c>
      <c r="E413" s="66">
        <v>4.7</v>
      </c>
      <c r="F413" s="52">
        <v>1</v>
      </c>
      <c r="G413" s="29"/>
      <c r="H413" s="26"/>
      <c r="I413" s="26"/>
      <c r="J413" s="26"/>
      <c r="K413" s="26"/>
      <c r="L413" s="26"/>
      <c r="M413" s="26"/>
      <c r="N413" s="26"/>
      <c r="O413" s="26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</row>
    <row r="414" spans="1:26" ht="18.75" x14ac:dyDescent="0.3">
      <c r="A414" s="73" t="s">
        <v>2157</v>
      </c>
      <c r="B414" s="73" t="s">
        <v>2153</v>
      </c>
      <c r="C414" s="23" t="s">
        <v>1083</v>
      </c>
      <c r="D414" s="57" t="s">
        <v>2214</v>
      </c>
      <c r="E414" s="66">
        <v>4.7</v>
      </c>
      <c r="F414" s="52">
        <v>0.98</v>
      </c>
      <c r="G414" s="33"/>
      <c r="H414" s="26"/>
      <c r="I414" s="26"/>
      <c r="J414" s="26"/>
      <c r="K414" s="26"/>
      <c r="L414" s="26"/>
      <c r="M414" s="26"/>
      <c r="N414" s="26"/>
      <c r="O414" s="26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</row>
    <row r="415" spans="1:26" ht="18.75" x14ac:dyDescent="0.3">
      <c r="A415" s="73" t="s">
        <v>2157</v>
      </c>
      <c r="B415" s="73" t="s">
        <v>2156</v>
      </c>
      <c r="C415" s="23" t="s">
        <v>1071</v>
      </c>
      <c r="D415" s="30" t="s">
        <v>1031</v>
      </c>
      <c r="E415" s="31" t="s">
        <v>802</v>
      </c>
      <c r="F415" s="32">
        <v>32.9</v>
      </c>
      <c r="G415" s="33"/>
      <c r="H415" s="26"/>
      <c r="I415" s="26"/>
      <c r="J415" s="26"/>
      <c r="K415" s="26"/>
      <c r="L415" s="26"/>
      <c r="M415" s="26"/>
      <c r="N415" s="26"/>
      <c r="O415" s="26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</row>
    <row r="416" spans="1:26" ht="18.75" x14ac:dyDescent="0.3">
      <c r="A416" s="73" t="s">
        <v>2157</v>
      </c>
      <c r="B416" s="73" t="s">
        <v>2153</v>
      </c>
      <c r="C416" s="23" t="s">
        <v>1083</v>
      </c>
      <c r="D416" s="30" t="s">
        <v>3852</v>
      </c>
      <c r="E416" s="32">
        <v>4.76</v>
      </c>
      <c r="F416" s="32">
        <v>3.61</v>
      </c>
      <c r="G416" s="33"/>
      <c r="H416" s="26"/>
      <c r="I416" s="26"/>
      <c r="J416" s="26"/>
      <c r="K416" s="26"/>
      <c r="L416" s="26"/>
      <c r="M416" s="26"/>
      <c r="N416" s="26"/>
      <c r="O416" s="26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</row>
    <row r="417" spans="1:26" ht="18.75" x14ac:dyDescent="0.3">
      <c r="A417" s="73" t="s">
        <v>2157</v>
      </c>
      <c r="B417" s="73" t="s">
        <v>2156</v>
      </c>
      <c r="C417" s="23" t="s">
        <v>1083</v>
      </c>
      <c r="D417" s="34" t="s">
        <v>1032</v>
      </c>
      <c r="E417" s="35" t="s">
        <v>805</v>
      </c>
      <c r="F417" s="33">
        <v>5.99</v>
      </c>
      <c r="G417" s="33"/>
      <c r="H417" s="26"/>
      <c r="I417" s="26"/>
      <c r="J417" s="26"/>
      <c r="K417" s="26"/>
      <c r="L417" s="26"/>
      <c r="M417" s="26"/>
      <c r="N417" s="26"/>
      <c r="O417" s="26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</row>
    <row r="418" spans="1:26" ht="18.75" x14ac:dyDescent="0.3">
      <c r="A418" s="73" t="s">
        <v>2155</v>
      </c>
      <c r="B418" s="73" t="s">
        <v>2156</v>
      </c>
      <c r="C418" s="23" t="s">
        <v>1083</v>
      </c>
      <c r="D418" s="57" t="s">
        <v>1033</v>
      </c>
      <c r="E418" s="66" t="s">
        <v>805</v>
      </c>
      <c r="F418" s="52">
        <v>1.19</v>
      </c>
      <c r="G418" s="53"/>
      <c r="H418" s="26"/>
      <c r="I418" s="26"/>
      <c r="J418" s="26"/>
      <c r="K418" s="26"/>
      <c r="L418" s="26"/>
      <c r="M418" s="26"/>
      <c r="N418" s="26"/>
      <c r="O418" s="26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</row>
    <row r="419" spans="1:26" ht="18.75" x14ac:dyDescent="0.3">
      <c r="A419" s="73" t="s">
        <v>2155</v>
      </c>
      <c r="B419" s="73" t="s">
        <v>2156</v>
      </c>
      <c r="C419" s="23" t="s">
        <v>1083</v>
      </c>
      <c r="D419" s="34" t="s">
        <v>1034</v>
      </c>
      <c r="E419" s="35" t="s">
        <v>805</v>
      </c>
      <c r="F419" s="33">
        <v>8.81</v>
      </c>
      <c r="G419" s="33"/>
      <c r="H419" s="26"/>
      <c r="I419" s="26"/>
      <c r="J419" s="26"/>
      <c r="K419" s="26"/>
      <c r="L419" s="26"/>
      <c r="M419" s="26"/>
      <c r="N419" s="26"/>
      <c r="O419" s="26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</row>
    <row r="420" spans="1:26" ht="18.75" x14ac:dyDescent="0.3">
      <c r="A420" s="73" t="s">
        <v>2155</v>
      </c>
      <c r="B420" s="73" t="s">
        <v>2156</v>
      </c>
      <c r="C420" s="23" t="s">
        <v>1083</v>
      </c>
      <c r="D420" s="55" t="s">
        <v>1035</v>
      </c>
      <c r="E420" s="65" t="s">
        <v>805</v>
      </c>
      <c r="F420" s="53">
        <v>0.82099999999999995</v>
      </c>
      <c r="G420" s="53"/>
      <c r="H420" s="26"/>
      <c r="I420" s="26"/>
      <c r="J420" s="26"/>
      <c r="K420" s="26"/>
      <c r="L420" s="26"/>
      <c r="M420" s="26"/>
      <c r="N420" s="26"/>
      <c r="O420" s="26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</row>
    <row r="421" spans="1:26" ht="18.75" x14ac:dyDescent="0.3">
      <c r="A421" s="73" t="s">
        <v>2155</v>
      </c>
      <c r="B421" s="73" t="s">
        <v>2153</v>
      </c>
      <c r="C421" s="23" t="s">
        <v>1083</v>
      </c>
      <c r="D421" s="30" t="s">
        <v>1313</v>
      </c>
      <c r="E421" s="31">
        <v>4.5999999999999996</v>
      </c>
      <c r="F421" s="32">
        <v>8.91</v>
      </c>
      <c r="G421" s="29"/>
      <c r="H421" s="26"/>
      <c r="I421" s="26"/>
      <c r="J421" s="26"/>
      <c r="K421" s="26"/>
      <c r="L421" s="26"/>
      <c r="M421" s="26"/>
      <c r="N421" s="26"/>
      <c r="O421" s="26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</row>
    <row r="422" spans="1:26" ht="18.75" x14ac:dyDescent="0.3">
      <c r="A422" s="73" t="s">
        <v>2155</v>
      </c>
      <c r="B422" s="73" t="s">
        <v>2156</v>
      </c>
      <c r="C422" s="23" t="s">
        <v>1083</v>
      </c>
      <c r="D422" s="34" t="s">
        <v>1036</v>
      </c>
      <c r="E422" s="35" t="s">
        <v>805</v>
      </c>
      <c r="F422" s="33">
        <v>4.1399999999999997</v>
      </c>
      <c r="G422" s="33"/>
      <c r="H422" s="26"/>
      <c r="I422" s="26"/>
      <c r="J422" s="26"/>
      <c r="K422" s="26"/>
      <c r="L422" s="26"/>
      <c r="M422" s="26"/>
      <c r="N422" s="26"/>
      <c r="O422" s="26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</row>
    <row r="423" spans="1:26" ht="18.75" x14ac:dyDescent="0.3">
      <c r="A423" s="73" t="s">
        <v>2157</v>
      </c>
      <c r="B423" s="73" t="s">
        <v>2156</v>
      </c>
      <c r="C423" s="23" t="s">
        <v>1083</v>
      </c>
      <c r="D423" s="57" t="s">
        <v>1037</v>
      </c>
      <c r="E423" s="66" t="s">
        <v>805</v>
      </c>
      <c r="F423" s="52">
        <v>4.29</v>
      </c>
      <c r="G423" s="53"/>
      <c r="H423" s="26"/>
      <c r="I423" s="26"/>
      <c r="J423" s="26"/>
      <c r="K423" s="26"/>
      <c r="L423" s="26"/>
      <c r="M423" s="26"/>
      <c r="N423" s="26"/>
      <c r="O423" s="26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</row>
    <row r="424" spans="1:26" ht="18.75" hidden="1" x14ac:dyDescent="0.3">
      <c r="A424" s="73" t="s">
        <v>2157</v>
      </c>
      <c r="B424" s="73" t="s">
        <v>2153</v>
      </c>
      <c r="C424" s="23" t="s">
        <v>1110</v>
      </c>
      <c r="D424" s="30" t="s">
        <v>1126</v>
      </c>
      <c r="E424" s="31">
        <v>4.46</v>
      </c>
      <c r="F424" s="32">
        <v>5.3</v>
      </c>
      <c r="G424" s="33"/>
      <c r="H424" s="26"/>
      <c r="I424" s="26"/>
      <c r="J424" s="26"/>
      <c r="K424" s="26"/>
      <c r="L424" s="26"/>
      <c r="M424" s="26"/>
      <c r="N424" s="26"/>
      <c r="O424" s="26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</row>
    <row r="425" spans="1:26" ht="18.75" x14ac:dyDescent="0.3">
      <c r="A425" s="73" t="s">
        <v>2155</v>
      </c>
      <c r="B425" s="73" t="s">
        <v>2156</v>
      </c>
      <c r="C425" s="23" t="s">
        <v>1083</v>
      </c>
      <c r="D425" s="30" t="s">
        <v>1038</v>
      </c>
      <c r="E425" s="31" t="s">
        <v>805</v>
      </c>
      <c r="F425" s="32">
        <v>3.8</v>
      </c>
      <c r="G425" s="33"/>
      <c r="H425" s="26"/>
      <c r="I425" s="26"/>
      <c r="J425" s="26"/>
      <c r="K425" s="26"/>
      <c r="L425" s="26"/>
      <c r="M425" s="26"/>
      <c r="N425" s="26"/>
      <c r="O425" s="26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</row>
    <row r="426" spans="1:26" ht="18.75" x14ac:dyDescent="0.3">
      <c r="A426" s="73" t="s">
        <v>2155</v>
      </c>
      <c r="B426" s="73" t="s">
        <v>2153</v>
      </c>
      <c r="C426" s="23" t="s">
        <v>1083</v>
      </c>
      <c r="D426" s="30" t="s">
        <v>1314</v>
      </c>
      <c r="E426" s="31">
        <v>4.5999999999999996</v>
      </c>
      <c r="F426" s="32">
        <v>2.59</v>
      </c>
      <c r="G426" s="33"/>
      <c r="H426" s="26"/>
      <c r="I426" s="26"/>
      <c r="J426" s="26"/>
      <c r="K426" s="26"/>
      <c r="L426" s="26"/>
      <c r="M426" s="26"/>
      <c r="N426" s="26"/>
      <c r="O426" s="26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</row>
    <row r="427" spans="1:26" ht="18.75" x14ac:dyDescent="0.3">
      <c r="A427" s="73" t="s">
        <v>2155</v>
      </c>
      <c r="B427" s="73" t="s">
        <v>2156</v>
      </c>
      <c r="C427" s="23" t="s">
        <v>1071</v>
      </c>
      <c r="D427" s="55" t="s">
        <v>1039</v>
      </c>
      <c r="E427" s="65" t="s">
        <v>802</v>
      </c>
      <c r="F427" s="53">
        <v>8.2100000000000009</v>
      </c>
      <c r="G427" s="33"/>
      <c r="H427" s="26"/>
      <c r="I427" s="26"/>
      <c r="J427" s="26"/>
      <c r="K427" s="26"/>
      <c r="L427" s="26"/>
      <c r="M427" s="26"/>
      <c r="N427" s="26"/>
      <c r="O427" s="26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</row>
    <row r="428" spans="1:26" ht="18.75" x14ac:dyDescent="0.3">
      <c r="A428" s="73" t="s">
        <v>2157</v>
      </c>
      <c r="B428" s="73" t="s">
        <v>2153</v>
      </c>
      <c r="C428" s="23" t="s">
        <v>1083</v>
      </c>
      <c r="D428" s="30" t="s">
        <v>1130</v>
      </c>
      <c r="E428" s="31">
        <v>4.46</v>
      </c>
      <c r="F428" s="32">
        <v>8.43</v>
      </c>
      <c r="G428" s="33"/>
      <c r="H428" s="26"/>
      <c r="I428" s="26"/>
      <c r="J428" s="26"/>
      <c r="K428" s="26"/>
      <c r="L428" s="26"/>
      <c r="M428" s="26"/>
      <c r="N428" s="26"/>
      <c r="O428" s="26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</row>
    <row r="429" spans="1:26" ht="18.75" x14ac:dyDescent="0.3">
      <c r="A429" s="73" t="s">
        <v>2155</v>
      </c>
      <c r="B429" s="73" t="s">
        <v>2156</v>
      </c>
      <c r="C429" s="23" t="s">
        <v>1071</v>
      </c>
      <c r="D429" s="57" t="s">
        <v>1082</v>
      </c>
      <c r="E429" s="52" t="s">
        <v>802</v>
      </c>
      <c r="F429" s="52">
        <v>3.37</v>
      </c>
      <c r="G429" s="33"/>
      <c r="H429" s="26"/>
      <c r="I429" s="26"/>
      <c r="J429" s="26"/>
      <c r="K429" s="26"/>
      <c r="L429" s="26"/>
      <c r="M429" s="26"/>
      <c r="N429" s="26"/>
      <c r="O429" s="26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</row>
    <row r="430" spans="1:26" ht="18.75" x14ac:dyDescent="0.3">
      <c r="A430" s="73" t="s">
        <v>2157</v>
      </c>
      <c r="B430" s="73" t="s">
        <v>2156</v>
      </c>
      <c r="C430" s="23" t="s">
        <v>1083</v>
      </c>
      <c r="D430" s="30" t="s">
        <v>1040</v>
      </c>
      <c r="E430" s="31" t="s">
        <v>805</v>
      </c>
      <c r="F430" s="32">
        <v>13.7</v>
      </c>
      <c r="G430" s="33"/>
      <c r="H430" s="26"/>
      <c r="I430" s="26"/>
      <c r="J430" s="26"/>
      <c r="K430" s="26"/>
      <c r="L430" s="26"/>
      <c r="M430" s="26"/>
      <c r="N430" s="26"/>
      <c r="O430" s="26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</row>
    <row r="431" spans="1:26" ht="18.75" x14ac:dyDescent="0.3">
      <c r="A431" s="73" t="s">
        <v>2155</v>
      </c>
      <c r="B431" s="73" t="s">
        <v>2156</v>
      </c>
      <c r="C431" s="23" t="s">
        <v>1083</v>
      </c>
      <c r="D431" s="55" t="s">
        <v>1041</v>
      </c>
      <c r="E431" s="65" t="s">
        <v>805</v>
      </c>
      <c r="F431" s="53">
        <v>2.16</v>
      </c>
      <c r="G431" s="53"/>
      <c r="H431" s="26"/>
      <c r="I431" s="26"/>
      <c r="J431" s="26"/>
      <c r="K431" s="26"/>
      <c r="L431" s="26"/>
      <c r="M431" s="26"/>
      <c r="N431" s="26"/>
      <c r="O431" s="26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</row>
    <row r="432" spans="1:26" ht="18.75" x14ac:dyDescent="0.3">
      <c r="A432" s="73" t="s">
        <v>2155</v>
      </c>
      <c r="B432" s="73" t="s">
        <v>2153</v>
      </c>
      <c r="C432" s="23" t="s">
        <v>1083</v>
      </c>
      <c r="D432" s="57" t="s">
        <v>2179</v>
      </c>
      <c r="E432" s="66">
        <v>4.66</v>
      </c>
      <c r="F432" s="52">
        <v>2.92</v>
      </c>
      <c r="G432" s="103"/>
      <c r="H432" s="26"/>
      <c r="I432" s="26"/>
      <c r="J432" s="26"/>
      <c r="K432" s="26"/>
      <c r="L432" s="26"/>
      <c r="M432" s="26"/>
      <c r="N432" s="26"/>
      <c r="O432" s="26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</row>
    <row r="433" spans="1:26" ht="18.75" x14ac:dyDescent="0.3">
      <c r="A433" s="73" t="s">
        <v>2155</v>
      </c>
      <c r="B433" s="73" t="s">
        <v>2156</v>
      </c>
      <c r="C433" s="23" t="s">
        <v>1083</v>
      </c>
      <c r="D433" s="30" t="s">
        <v>1042</v>
      </c>
      <c r="E433" s="31" t="s">
        <v>805</v>
      </c>
      <c r="F433" s="32">
        <v>11.7</v>
      </c>
      <c r="G433" s="33"/>
      <c r="H433" s="26"/>
      <c r="I433" s="26"/>
      <c r="J433" s="26"/>
      <c r="K433" s="26"/>
      <c r="L433" s="26"/>
      <c r="M433" s="26"/>
      <c r="N433" s="26"/>
      <c r="O433" s="26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</row>
    <row r="434" spans="1:26" ht="18.75" x14ac:dyDescent="0.3">
      <c r="A434" s="73" t="s">
        <v>2157</v>
      </c>
      <c r="B434" s="73" t="s">
        <v>2153</v>
      </c>
      <c r="C434" s="23" t="s">
        <v>1083</v>
      </c>
      <c r="D434" s="30" t="s">
        <v>3853</v>
      </c>
      <c r="E434" s="32">
        <v>4.76</v>
      </c>
      <c r="F434" s="32">
        <v>2.4900000000000002</v>
      </c>
      <c r="G434" s="29"/>
      <c r="H434" s="26"/>
      <c r="I434" s="26"/>
      <c r="J434" s="26"/>
      <c r="K434" s="26"/>
      <c r="L434" s="26"/>
      <c r="M434" s="26"/>
      <c r="N434" s="26"/>
      <c r="O434" s="26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</row>
    <row r="435" spans="1:26" ht="18.75" x14ac:dyDescent="0.3">
      <c r="A435" s="73" t="s">
        <v>2155</v>
      </c>
      <c r="B435" s="73" t="s">
        <v>2156</v>
      </c>
      <c r="C435" s="23" t="s">
        <v>1071</v>
      </c>
      <c r="D435" s="34" t="s">
        <v>1044</v>
      </c>
      <c r="E435" s="33" t="s">
        <v>802</v>
      </c>
      <c r="F435" s="33">
        <v>2.91</v>
      </c>
      <c r="G435" s="33"/>
      <c r="H435" s="26"/>
      <c r="I435" s="26"/>
      <c r="J435" s="26"/>
      <c r="K435" s="26"/>
      <c r="L435" s="26"/>
      <c r="M435" s="26"/>
      <c r="N435" s="26"/>
      <c r="O435" s="26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</row>
    <row r="436" spans="1:26" ht="18.75" x14ac:dyDescent="0.3">
      <c r="A436" s="73" t="s">
        <v>2155</v>
      </c>
      <c r="B436" s="73" t="s">
        <v>2156</v>
      </c>
      <c r="C436" s="23" t="s">
        <v>1071</v>
      </c>
      <c r="D436" s="55" t="s">
        <v>1045</v>
      </c>
      <c r="E436" s="53" t="s">
        <v>802</v>
      </c>
      <c r="F436" s="53">
        <v>8.42</v>
      </c>
      <c r="G436" s="33"/>
      <c r="H436" s="26"/>
      <c r="I436" s="26"/>
      <c r="J436" s="26"/>
      <c r="K436" s="26"/>
      <c r="L436" s="26"/>
      <c r="M436" s="26"/>
      <c r="N436" s="26"/>
      <c r="O436" s="26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</row>
    <row r="437" spans="1:26" ht="18.75" x14ac:dyDescent="0.3">
      <c r="A437" s="73" t="s">
        <v>2155</v>
      </c>
      <c r="B437" s="73" t="s">
        <v>2153</v>
      </c>
      <c r="C437" s="23" t="s">
        <v>1083</v>
      </c>
      <c r="D437" s="30" t="s">
        <v>1278</v>
      </c>
      <c r="E437" s="31">
        <v>4.55</v>
      </c>
      <c r="F437" s="32">
        <v>7.62</v>
      </c>
      <c r="G437" s="33"/>
      <c r="H437" s="26"/>
      <c r="I437" s="26"/>
      <c r="J437" s="26"/>
      <c r="K437" s="26"/>
      <c r="L437" s="26"/>
      <c r="M437" s="26"/>
      <c r="N437" s="26"/>
      <c r="O437" s="26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</row>
    <row r="438" spans="1:26" ht="18.75" x14ac:dyDescent="0.3">
      <c r="A438" s="73" t="s">
        <v>2155</v>
      </c>
      <c r="B438" s="73" t="s">
        <v>2153</v>
      </c>
      <c r="C438" s="23" t="s">
        <v>1083</v>
      </c>
      <c r="D438" s="57" t="s">
        <v>2278</v>
      </c>
      <c r="E438" s="66">
        <v>4.75</v>
      </c>
      <c r="F438" s="52">
        <v>8.99</v>
      </c>
      <c r="G438" s="103"/>
      <c r="H438" s="26"/>
      <c r="I438" s="26"/>
      <c r="J438" s="26"/>
      <c r="K438" s="26"/>
      <c r="L438" s="26"/>
      <c r="M438" s="26"/>
      <c r="N438" s="26"/>
      <c r="O438" s="26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</row>
    <row r="439" spans="1:26" ht="18.75" x14ac:dyDescent="0.3">
      <c r="A439" s="73" t="s">
        <v>2157</v>
      </c>
      <c r="B439" s="73" t="s">
        <v>2153</v>
      </c>
      <c r="C439" s="23" t="s">
        <v>1071</v>
      </c>
      <c r="D439" s="55" t="s">
        <v>1147</v>
      </c>
      <c r="E439" s="65">
        <v>4.5</v>
      </c>
      <c r="F439" s="53">
        <v>0.90600000000000003</v>
      </c>
      <c r="G439" s="103"/>
      <c r="H439" s="26"/>
      <c r="I439" s="26"/>
      <c r="J439" s="26"/>
      <c r="K439" s="26"/>
      <c r="L439" s="26"/>
      <c r="M439" s="26"/>
      <c r="N439" s="26"/>
      <c r="O439" s="26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</row>
    <row r="440" spans="1:26" ht="18.75" x14ac:dyDescent="0.3">
      <c r="A440" s="73" t="s">
        <v>2157</v>
      </c>
      <c r="B440" s="73" t="s">
        <v>2156</v>
      </c>
      <c r="C440" s="23" t="s">
        <v>1083</v>
      </c>
      <c r="D440" s="30" t="s">
        <v>1046</v>
      </c>
      <c r="E440" s="31" t="s">
        <v>805</v>
      </c>
      <c r="F440" s="32">
        <v>1.19</v>
      </c>
      <c r="G440" s="29"/>
      <c r="H440" s="26"/>
      <c r="I440" s="26"/>
      <c r="J440" s="26"/>
      <c r="K440" s="26"/>
      <c r="L440" s="26"/>
      <c r="M440" s="26"/>
      <c r="N440" s="26"/>
      <c r="O440" s="26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</row>
    <row r="441" spans="1:26" ht="18.75" x14ac:dyDescent="0.3">
      <c r="A441" s="73" t="s">
        <v>2155</v>
      </c>
      <c r="B441" s="73" t="s">
        <v>2156</v>
      </c>
      <c r="C441" s="23" t="s">
        <v>1083</v>
      </c>
      <c r="D441" s="57" t="s">
        <v>1109</v>
      </c>
      <c r="E441" s="66" t="s">
        <v>805</v>
      </c>
      <c r="F441" s="52">
        <v>1.51</v>
      </c>
      <c r="G441" s="53"/>
      <c r="H441" s="26"/>
      <c r="I441" s="26"/>
      <c r="J441" s="26"/>
      <c r="K441" s="26"/>
      <c r="L441" s="26"/>
      <c r="M441" s="26"/>
      <c r="N441" s="26"/>
      <c r="O441" s="26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</row>
    <row r="442" spans="1:26" ht="18.75" x14ac:dyDescent="0.3">
      <c r="A442" s="73" t="s">
        <v>2155</v>
      </c>
      <c r="B442" s="73" t="s">
        <v>2156</v>
      </c>
      <c r="C442" s="23" t="s">
        <v>1071</v>
      </c>
      <c r="D442" s="34" t="s">
        <v>1047</v>
      </c>
      <c r="E442" s="35" t="s">
        <v>802</v>
      </c>
      <c r="F442" s="33">
        <v>22.8</v>
      </c>
      <c r="G442" s="33"/>
      <c r="H442" s="26"/>
      <c r="I442" s="26"/>
      <c r="J442" s="26"/>
      <c r="K442" s="26"/>
      <c r="L442" s="26"/>
      <c r="M442" s="26"/>
      <c r="N442" s="26"/>
      <c r="O442" s="26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</row>
    <row r="443" spans="1:26" ht="18.75" x14ac:dyDescent="0.3">
      <c r="A443" s="73" t="s">
        <v>2155</v>
      </c>
      <c r="B443" s="73" t="s">
        <v>2153</v>
      </c>
      <c r="C443" s="23" t="s">
        <v>1083</v>
      </c>
      <c r="D443" s="30" t="s">
        <v>2168</v>
      </c>
      <c r="E443" s="31">
        <v>4.6500000000000004</v>
      </c>
      <c r="F443" s="32">
        <v>4.91</v>
      </c>
      <c r="G443" s="33"/>
      <c r="H443" s="26"/>
      <c r="I443" s="26"/>
      <c r="J443" s="26"/>
      <c r="K443" s="26"/>
      <c r="L443" s="26"/>
      <c r="M443" s="26"/>
      <c r="N443" s="26"/>
      <c r="O443" s="26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</row>
    <row r="444" spans="1:26" ht="18.75" x14ac:dyDescent="0.3">
      <c r="A444" s="73" t="s">
        <v>2157</v>
      </c>
      <c r="B444" s="73" t="s">
        <v>2153</v>
      </c>
      <c r="C444" s="23" t="s">
        <v>1083</v>
      </c>
      <c r="D444" s="30" t="s">
        <v>1284</v>
      </c>
      <c r="E444" s="31">
        <v>4.55</v>
      </c>
      <c r="F444" s="32">
        <v>18.100000000000001</v>
      </c>
      <c r="G444" s="33"/>
      <c r="H444" s="26"/>
      <c r="I444" s="26"/>
      <c r="J444" s="26"/>
      <c r="K444" s="26"/>
      <c r="L444" s="26"/>
      <c r="M444" s="26"/>
      <c r="N444" s="26"/>
      <c r="O444" s="26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</row>
    <row r="445" spans="1:26" ht="18.75" x14ac:dyDescent="0.3">
      <c r="A445" s="73" t="s">
        <v>2157</v>
      </c>
      <c r="B445" s="73" t="s">
        <v>2153</v>
      </c>
      <c r="C445" s="23" t="s">
        <v>1083</v>
      </c>
      <c r="D445" s="30" t="s">
        <v>2169</v>
      </c>
      <c r="E445" s="31">
        <v>4.6500000000000004</v>
      </c>
      <c r="F445" s="32">
        <v>2.36</v>
      </c>
      <c r="G445" s="29"/>
      <c r="H445" s="26"/>
      <c r="I445" s="26"/>
      <c r="J445" s="26"/>
      <c r="K445" s="26"/>
      <c r="L445" s="26"/>
      <c r="M445" s="26"/>
      <c r="N445" s="26"/>
      <c r="O445" s="26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</row>
    <row r="446" spans="1:26" ht="18.75" x14ac:dyDescent="0.3">
      <c r="A446" s="73" t="s">
        <v>2157</v>
      </c>
      <c r="B446" s="73" t="s">
        <v>2156</v>
      </c>
      <c r="C446" s="23" t="s">
        <v>1071</v>
      </c>
      <c r="D446" s="55" t="s">
        <v>1048</v>
      </c>
      <c r="E446" s="53" t="s">
        <v>802</v>
      </c>
      <c r="F446" s="53">
        <v>2.0699999999999998</v>
      </c>
      <c r="G446" s="33"/>
      <c r="H446" s="26"/>
      <c r="I446" s="26"/>
      <c r="J446" s="26"/>
      <c r="K446" s="26"/>
      <c r="L446" s="26"/>
      <c r="M446" s="26"/>
      <c r="N446" s="26"/>
      <c r="O446" s="26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</row>
    <row r="447" spans="1:26" ht="18.75" x14ac:dyDescent="0.3">
      <c r="A447" s="73" t="s">
        <v>2155</v>
      </c>
      <c r="B447" s="73" t="s">
        <v>2153</v>
      </c>
      <c r="C447" s="23" t="s">
        <v>1083</v>
      </c>
      <c r="D447" s="30" t="s">
        <v>1167</v>
      </c>
      <c r="E447" s="31">
        <v>4.5</v>
      </c>
      <c r="F447" s="32">
        <v>15.2</v>
      </c>
      <c r="G447" s="33"/>
      <c r="H447" s="26"/>
      <c r="I447" s="26"/>
      <c r="J447" s="26"/>
      <c r="K447" s="26"/>
      <c r="L447" s="26"/>
      <c r="M447" s="26"/>
      <c r="N447" s="26"/>
      <c r="O447" s="26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</row>
    <row r="448" spans="1:26" ht="18.75" x14ac:dyDescent="0.3">
      <c r="A448" s="73" t="s">
        <v>2157</v>
      </c>
      <c r="B448" s="73" t="s">
        <v>2156</v>
      </c>
      <c r="C448" s="23" t="s">
        <v>1071</v>
      </c>
      <c r="D448" s="34" t="s">
        <v>1049</v>
      </c>
      <c r="E448" s="33" t="s">
        <v>802</v>
      </c>
      <c r="F448" s="33">
        <v>4.7300000000000004</v>
      </c>
      <c r="G448" s="33"/>
      <c r="H448" s="26"/>
      <c r="I448" s="26"/>
      <c r="J448" s="26"/>
      <c r="K448" s="26"/>
      <c r="L448" s="26"/>
      <c r="M448" s="26"/>
      <c r="N448" s="26"/>
      <c r="O448" s="26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</row>
    <row r="449" spans="1:26" ht="18.75" x14ac:dyDescent="0.3">
      <c r="A449" s="73" t="s">
        <v>2155</v>
      </c>
      <c r="B449" s="73" t="s">
        <v>2156</v>
      </c>
      <c r="C449" s="23" t="s">
        <v>1083</v>
      </c>
      <c r="D449" s="55" t="s">
        <v>1050</v>
      </c>
      <c r="E449" s="65" t="s">
        <v>805</v>
      </c>
      <c r="F449" s="53">
        <v>7.56</v>
      </c>
      <c r="G449" s="103"/>
      <c r="H449" s="26"/>
      <c r="I449" s="26"/>
      <c r="J449" s="26"/>
      <c r="K449" s="26"/>
      <c r="L449" s="26"/>
      <c r="M449" s="26"/>
      <c r="N449" s="26"/>
      <c r="O449" s="26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</row>
    <row r="450" spans="1:26" ht="18.75" x14ac:dyDescent="0.3">
      <c r="A450" s="73" t="s">
        <v>2155</v>
      </c>
      <c r="B450" s="73" t="s">
        <v>2153</v>
      </c>
      <c r="C450" s="23" t="s">
        <v>1083</v>
      </c>
      <c r="D450" s="57" t="s">
        <v>1328</v>
      </c>
      <c r="E450" s="66">
        <v>4.6500000000000004</v>
      </c>
      <c r="F450" s="52">
        <v>7.36</v>
      </c>
      <c r="G450" s="53"/>
      <c r="H450" s="26"/>
      <c r="I450" s="26"/>
      <c r="J450" s="26"/>
      <c r="K450" s="26"/>
      <c r="L450" s="26"/>
      <c r="M450" s="26"/>
      <c r="N450" s="26"/>
      <c r="O450" s="26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</row>
    <row r="451" spans="1:26" ht="18.75" x14ac:dyDescent="0.3">
      <c r="A451" s="73" t="s">
        <v>2157</v>
      </c>
      <c r="B451" s="73" t="s">
        <v>2156</v>
      </c>
      <c r="C451" s="23" t="s">
        <v>1083</v>
      </c>
      <c r="D451" s="34" t="s">
        <v>1051</v>
      </c>
      <c r="E451" s="35" t="s">
        <v>805</v>
      </c>
      <c r="F451" s="33">
        <v>1.1499999999999999</v>
      </c>
      <c r="G451" s="33"/>
      <c r="H451" s="26"/>
      <c r="I451" s="26"/>
      <c r="J451" s="26"/>
      <c r="K451" s="26"/>
      <c r="L451" s="26"/>
      <c r="M451" s="26"/>
      <c r="N451" s="26"/>
      <c r="O451" s="26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</row>
    <row r="452" spans="1:26" ht="18.75" x14ac:dyDescent="0.3">
      <c r="A452" s="73" t="s">
        <v>2155</v>
      </c>
      <c r="B452" s="73" t="s">
        <v>2153</v>
      </c>
      <c r="C452" s="23" t="s">
        <v>1083</v>
      </c>
      <c r="D452" s="30" t="s">
        <v>1166</v>
      </c>
      <c r="E452" s="31">
        <v>4.5</v>
      </c>
      <c r="F452" s="32">
        <v>18.3</v>
      </c>
      <c r="G452" s="33"/>
      <c r="H452" s="26"/>
      <c r="I452" s="26"/>
      <c r="J452" s="26"/>
      <c r="K452" s="26"/>
      <c r="L452" s="26"/>
      <c r="M452" s="26"/>
      <c r="N452" s="26"/>
      <c r="O452" s="26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</row>
    <row r="453" spans="1:26" ht="18.75" x14ac:dyDescent="0.3">
      <c r="A453" s="73" t="s">
        <v>2157</v>
      </c>
      <c r="B453" s="73" t="s">
        <v>2156</v>
      </c>
      <c r="C453" s="23" t="s">
        <v>1083</v>
      </c>
      <c r="D453" s="57" t="s">
        <v>1052</v>
      </c>
      <c r="E453" s="66" t="s">
        <v>805</v>
      </c>
      <c r="F453" s="52">
        <v>10.1</v>
      </c>
      <c r="G453" s="53"/>
      <c r="H453" s="26"/>
      <c r="I453" s="26"/>
      <c r="J453" s="26"/>
      <c r="K453" s="26"/>
      <c r="L453" s="26"/>
      <c r="M453" s="26"/>
      <c r="N453" s="26"/>
      <c r="O453" s="26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</row>
    <row r="454" spans="1:26" ht="18.75" x14ac:dyDescent="0.3">
      <c r="A454" s="73" t="s">
        <v>2155</v>
      </c>
      <c r="B454" s="73" t="s">
        <v>2156</v>
      </c>
      <c r="C454" s="23" t="s">
        <v>1083</v>
      </c>
      <c r="D454" s="34" t="s">
        <v>1053</v>
      </c>
      <c r="E454" s="35" t="s">
        <v>805</v>
      </c>
      <c r="F454" s="33">
        <v>9.6999999999999993</v>
      </c>
      <c r="G454" s="33"/>
      <c r="H454" s="26"/>
      <c r="I454" s="26"/>
      <c r="J454" s="26"/>
      <c r="K454" s="26"/>
      <c r="L454" s="26"/>
      <c r="M454" s="26"/>
      <c r="N454" s="26"/>
      <c r="O454" s="26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</row>
    <row r="455" spans="1:26" ht="18.75" x14ac:dyDescent="0.3">
      <c r="A455" s="73" t="s">
        <v>2155</v>
      </c>
      <c r="B455" s="73" t="s">
        <v>2156</v>
      </c>
      <c r="C455" s="23" t="s">
        <v>1083</v>
      </c>
      <c r="D455" s="55" t="s">
        <v>1054</v>
      </c>
      <c r="E455" s="65" t="s">
        <v>805</v>
      </c>
      <c r="F455" s="53">
        <v>6.59</v>
      </c>
      <c r="G455" s="53"/>
      <c r="H455" s="26"/>
      <c r="I455" s="26"/>
      <c r="J455" s="26"/>
      <c r="K455" s="26"/>
      <c r="L455" s="26"/>
      <c r="M455" s="26"/>
      <c r="N455" s="26"/>
      <c r="O455" s="26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</row>
    <row r="456" spans="1:26" ht="18.75" x14ac:dyDescent="0.3">
      <c r="A456" s="73" t="s">
        <v>2155</v>
      </c>
      <c r="B456" s="73" t="s">
        <v>2156</v>
      </c>
      <c r="C456" s="23" t="s">
        <v>1083</v>
      </c>
      <c r="D456" s="30" t="s">
        <v>1055</v>
      </c>
      <c r="E456" s="31" t="s">
        <v>805</v>
      </c>
      <c r="F456" s="32">
        <v>4.8600000000000003</v>
      </c>
      <c r="G456" s="33"/>
      <c r="H456" s="26"/>
      <c r="I456" s="26"/>
      <c r="J456" s="26"/>
      <c r="K456" s="26"/>
      <c r="L456" s="26"/>
      <c r="M456" s="26"/>
      <c r="N456" s="26"/>
      <c r="O456" s="26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</row>
    <row r="457" spans="1:26" ht="18.75" x14ac:dyDescent="0.3">
      <c r="A457" s="73" t="s">
        <v>2155</v>
      </c>
      <c r="B457" s="73" t="s">
        <v>2156</v>
      </c>
      <c r="C457" s="23" t="s">
        <v>1083</v>
      </c>
      <c r="D457" s="57" t="s">
        <v>1056</v>
      </c>
      <c r="E457" s="66" t="s">
        <v>805</v>
      </c>
      <c r="F457" s="52">
        <v>5.77</v>
      </c>
      <c r="G457" s="53"/>
      <c r="H457" s="26"/>
      <c r="I457" s="26"/>
      <c r="J457" s="26"/>
      <c r="K457" s="26"/>
      <c r="L457" s="26"/>
      <c r="M457" s="26"/>
      <c r="N457" s="26"/>
      <c r="O457" s="26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</row>
    <row r="458" spans="1:26" ht="18.75" x14ac:dyDescent="0.3">
      <c r="A458" s="73" t="s">
        <v>2155</v>
      </c>
      <c r="B458" s="73" t="s">
        <v>2156</v>
      </c>
      <c r="C458" s="23" t="s">
        <v>1083</v>
      </c>
      <c r="D458" s="34" t="s">
        <v>1057</v>
      </c>
      <c r="E458" s="35" t="s">
        <v>805</v>
      </c>
      <c r="F458" s="33">
        <v>1.49</v>
      </c>
      <c r="G458" s="33"/>
      <c r="H458" s="26"/>
      <c r="I458" s="26"/>
      <c r="J458" s="26"/>
      <c r="K458" s="26"/>
      <c r="L458" s="26"/>
      <c r="M458" s="26"/>
      <c r="N458" s="26"/>
      <c r="O458" s="26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</row>
    <row r="459" spans="1:26" ht="18.75" x14ac:dyDescent="0.3">
      <c r="A459" s="73" t="s">
        <v>2155</v>
      </c>
      <c r="B459" s="73" t="s">
        <v>2156</v>
      </c>
      <c r="C459" s="23" t="s">
        <v>1083</v>
      </c>
      <c r="D459" s="67" t="s">
        <v>1058</v>
      </c>
      <c r="E459" s="66" t="s">
        <v>805</v>
      </c>
      <c r="F459" s="68">
        <v>1.29</v>
      </c>
      <c r="G459" s="69"/>
      <c r="H459" s="26"/>
      <c r="I459" s="26"/>
      <c r="J459" s="26"/>
      <c r="K459" s="26"/>
      <c r="L459" s="26"/>
      <c r="M459" s="26"/>
      <c r="N459" s="26"/>
      <c r="O459" s="26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</row>
    <row r="460" spans="1:26" ht="18.75" x14ac:dyDescent="0.3">
      <c r="A460" s="73" t="s">
        <v>2155</v>
      </c>
      <c r="B460" s="73" t="s">
        <v>2156</v>
      </c>
      <c r="C460" s="23" t="s">
        <v>1071</v>
      </c>
      <c r="D460" s="34" t="s">
        <v>1059</v>
      </c>
      <c r="E460" s="33" t="s">
        <v>802</v>
      </c>
      <c r="F460" s="33">
        <v>6.03</v>
      </c>
      <c r="G460" s="33"/>
      <c r="H460" s="26"/>
      <c r="I460" s="26"/>
      <c r="J460" s="26"/>
      <c r="K460" s="26"/>
      <c r="L460" s="26"/>
      <c r="M460" s="26"/>
      <c r="N460" s="26"/>
      <c r="O460" s="26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</row>
    <row r="461" spans="1:26" ht="18.75" x14ac:dyDescent="0.3">
      <c r="A461" s="73" t="s">
        <v>2155</v>
      </c>
      <c r="B461" s="73" t="s">
        <v>2153</v>
      </c>
      <c r="C461" s="23" t="s">
        <v>1083</v>
      </c>
      <c r="D461" s="57" t="s">
        <v>1327</v>
      </c>
      <c r="E461" s="66">
        <v>4.6500000000000004</v>
      </c>
      <c r="F461" s="52">
        <v>5.75</v>
      </c>
      <c r="G461" s="53"/>
      <c r="H461" s="26"/>
      <c r="I461" s="26"/>
      <c r="J461" s="26"/>
      <c r="K461" s="26"/>
      <c r="L461" s="26"/>
      <c r="M461" s="26"/>
      <c r="N461" s="26"/>
      <c r="O461" s="26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</row>
    <row r="462" spans="1:26" ht="18.75" x14ac:dyDescent="0.3">
      <c r="A462" s="73" t="s">
        <v>2157</v>
      </c>
      <c r="B462" s="73" t="s">
        <v>2153</v>
      </c>
      <c r="C462" s="23" t="s">
        <v>1083</v>
      </c>
      <c r="D462" s="57" t="s">
        <v>2279</v>
      </c>
      <c r="E462" s="66">
        <v>4.75</v>
      </c>
      <c r="F462" s="52">
        <v>4.95</v>
      </c>
      <c r="G462" s="53"/>
      <c r="H462" s="26"/>
      <c r="I462" s="26"/>
      <c r="J462" s="26"/>
      <c r="K462" s="26"/>
      <c r="L462" s="26"/>
      <c r="M462" s="26"/>
      <c r="N462" s="26"/>
      <c r="O462" s="26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</row>
    <row r="463" spans="1:26" ht="18.75" x14ac:dyDescent="0.3">
      <c r="A463" s="73" t="s">
        <v>2155</v>
      </c>
      <c r="B463" s="73" t="s">
        <v>2156</v>
      </c>
      <c r="C463" s="23" t="s">
        <v>1071</v>
      </c>
      <c r="D463" s="34" t="s">
        <v>1060</v>
      </c>
      <c r="E463" s="33" t="s">
        <v>802</v>
      </c>
      <c r="F463" s="33">
        <v>12.6</v>
      </c>
      <c r="G463" s="29"/>
      <c r="H463" s="26"/>
      <c r="I463" s="26"/>
      <c r="J463" s="26"/>
      <c r="K463" s="26"/>
      <c r="L463" s="26"/>
      <c r="M463" s="26"/>
      <c r="N463" s="26"/>
      <c r="O463" s="26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</row>
    <row r="464" spans="1:26" ht="18.75" x14ac:dyDescent="0.3">
      <c r="A464" s="73" t="s">
        <v>2155</v>
      </c>
      <c r="B464" s="73" t="s">
        <v>2156</v>
      </c>
      <c r="C464" s="23" t="s">
        <v>1083</v>
      </c>
      <c r="D464" s="57" t="s">
        <v>1061</v>
      </c>
      <c r="E464" s="66" t="s">
        <v>805</v>
      </c>
      <c r="F464" s="52">
        <v>13.6</v>
      </c>
      <c r="G464" s="53"/>
      <c r="H464" s="26"/>
      <c r="I464" s="26"/>
      <c r="J464" s="26"/>
      <c r="K464" s="26"/>
      <c r="L464" s="26"/>
      <c r="M464" s="26"/>
      <c r="N464" s="26"/>
      <c r="O464" s="26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</row>
    <row r="465" spans="1:26" ht="18.75" x14ac:dyDescent="0.3">
      <c r="A465" s="73" t="s">
        <v>2157</v>
      </c>
      <c r="B465" s="73" t="s">
        <v>2153</v>
      </c>
      <c r="C465" s="23" t="s">
        <v>1083</v>
      </c>
      <c r="D465" s="30" t="s">
        <v>1315</v>
      </c>
      <c r="E465" s="31">
        <v>4.5999999999999996</v>
      </c>
      <c r="F465" s="32">
        <v>13.1</v>
      </c>
      <c r="G465" s="29"/>
      <c r="H465" s="26"/>
      <c r="I465" s="26"/>
      <c r="J465" s="26"/>
      <c r="K465" s="26"/>
      <c r="L465" s="26"/>
      <c r="M465" s="26"/>
      <c r="N465" s="26"/>
      <c r="O465" s="26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</row>
    <row r="466" spans="1:26" ht="18.75" x14ac:dyDescent="0.3">
      <c r="A466" s="73"/>
      <c r="B466" s="73" t="s">
        <v>2153</v>
      </c>
      <c r="C466" s="23" t="s">
        <v>1083</v>
      </c>
      <c r="D466" s="30" t="s">
        <v>2287</v>
      </c>
      <c r="E466" s="31">
        <v>4.75</v>
      </c>
      <c r="F466" s="32">
        <v>14.8</v>
      </c>
      <c r="G466" s="33"/>
      <c r="H466" s="26"/>
      <c r="I466" s="26"/>
      <c r="J466" s="26"/>
      <c r="K466" s="26"/>
      <c r="L466" s="26"/>
      <c r="M466" s="26"/>
      <c r="N466" s="26"/>
      <c r="O466" s="26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</row>
    <row r="467" spans="1:26" ht="18.75" x14ac:dyDescent="0.3">
      <c r="A467" s="73" t="s">
        <v>2157</v>
      </c>
      <c r="B467" s="73" t="s">
        <v>2153</v>
      </c>
      <c r="C467" s="23" t="s">
        <v>1083</v>
      </c>
      <c r="D467" s="30" t="s">
        <v>1276</v>
      </c>
      <c r="E467" s="31">
        <v>4.55</v>
      </c>
      <c r="F467" s="32">
        <v>3.25</v>
      </c>
      <c r="G467" s="33"/>
      <c r="H467" s="26"/>
      <c r="I467" s="26"/>
      <c r="J467" s="26"/>
      <c r="K467" s="26"/>
      <c r="L467" s="26"/>
      <c r="M467" s="26"/>
      <c r="N467" s="26"/>
      <c r="O467" s="26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</row>
    <row r="468" spans="1:26" ht="18.75" x14ac:dyDescent="0.3">
      <c r="A468" s="73" t="s">
        <v>2155</v>
      </c>
      <c r="B468" s="73" t="s">
        <v>2156</v>
      </c>
      <c r="C468" s="23" t="s">
        <v>1083</v>
      </c>
      <c r="D468" s="34" t="s">
        <v>1062</v>
      </c>
      <c r="E468" s="35" t="s">
        <v>805</v>
      </c>
      <c r="F468" s="33">
        <v>3.24</v>
      </c>
      <c r="G468" s="33"/>
      <c r="H468" s="26"/>
      <c r="I468" s="26"/>
      <c r="J468" s="26"/>
      <c r="K468" s="26"/>
      <c r="L468" s="26"/>
      <c r="M468" s="26"/>
      <c r="N468" s="26"/>
      <c r="O468" s="26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</row>
    <row r="469" spans="1:26" ht="18.75" x14ac:dyDescent="0.3">
      <c r="A469" s="73" t="s">
        <v>2157</v>
      </c>
      <c r="B469" s="73" t="s">
        <v>2153</v>
      </c>
      <c r="C469" s="23" t="s">
        <v>1083</v>
      </c>
      <c r="D469" s="57" t="s">
        <v>2215</v>
      </c>
      <c r="E469" s="66">
        <v>4.7</v>
      </c>
      <c r="F469" s="52">
        <v>5.59</v>
      </c>
      <c r="G469" s="33"/>
      <c r="H469" s="26"/>
      <c r="I469" s="26"/>
      <c r="J469" s="26"/>
      <c r="K469" s="26"/>
      <c r="L469" s="26"/>
      <c r="M469" s="26"/>
      <c r="N469" s="26"/>
      <c r="O469" s="26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</row>
    <row r="470" spans="1:26" ht="18.75" x14ac:dyDescent="0.3">
      <c r="A470" s="73" t="s">
        <v>2155</v>
      </c>
      <c r="B470" s="73" t="s">
        <v>2156</v>
      </c>
      <c r="C470" s="23" t="s">
        <v>1083</v>
      </c>
      <c r="D470" s="57" t="s">
        <v>1063</v>
      </c>
      <c r="E470" s="66" t="s">
        <v>805</v>
      </c>
      <c r="F470" s="52">
        <v>7.12</v>
      </c>
      <c r="G470" s="53"/>
      <c r="H470" s="26"/>
      <c r="I470" s="26"/>
      <c r="J470" s="26"/>
      <c r="K470" s="26"/>
      <c r="L470" s="26"/>
      <c r="M470" s="26"/>
      <c r="N470" s="26"/>
      <c r="O470" s="26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</row>
    <row r="471" spans="1:26" ht="18.75" x14ac:dyDescent="0.3">
      <c r="A471" s="73" t="s">
        <v>2155</v>
      </c>
      <c r="B471" s="73" t="s">
        <v>2156</v>
      </c>
      <c r="C471" s="23" t="s">
        <v>1071</v>
      </c>
      <c r="D471" s="34" t="s">
        <v>1064</v>
      </c>
      <c r="E471" s="33" t="s">
        <v>802</v>
      </c>
      <c r="F471" s="33">
        <v>7.81</v>
      </c>
      <c r="G471" s="33"/>
      <c r="H471" s="26"/>
      <c r="I471" s="26"/>
      <c r="J471" s="26"/>
      <c r="K471" s="26"/>
      <c r="L471" s="26"/>
      <c r="M471" s="26"/>
      <c r="N471" s="26"/>
      <c r="O471" s="26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</row>
    <row r="472" spans="1:26" ht="18.75" x14ac:dyDescent="0.3">
      <c r="A472" s="73" t="s">
        <v>2155</v>
      </c>
      <c r="B472" s="73" t="s">
        <v>2156</v>
      </c>
      <c r="C472" s="23" t="s">
        <v>1083</v>
      </c>
      <c r="D472" s="57" t="s">
        <v>1065</v>
      </c>
      <c r="E472" s="66" t="s">
        <v>805</v>
      </c>
      <c r="F472" s="52">
        <v>7.8</v>
      </c>
      <c r="G472" s="103"/>
      <c r="H472" s="26"/>
      <c r="I472" s="26"/>
      <c r="J472" s="26"/>
      <c r="K472" s="26"/>
      <c r="L472" s="26"/>
      <c r="M472" s="26"/>
      <c r="N472" s="26"/>
      <c r="O472" s="26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</row>
    <row r="473" spans="1:26" ht="18.75" x14ac:dyDescent="0.3">
      <c r="A473" s="73" t="s">
        <v>2157</v>
      </c>
      <c r="B473" s="73" t="s">
        <v>2153</v>
      </c>
      <c r="C473" s="23" t="s">
        <v>1083</v>
      </c>
      <c r="D473" s="30" t="s">
        <v>1138</v>
      </c>
      <c r="E473" s="31">
        <v>4.5</v>
      </c>
      <c r="F473" s="32">
        <v>5.61</v>
      </c>
      <c r="G473" s="33"/>
      <c r="H473" s="26"/>
      <c r="I473" s="26"/>
      <c r="J473" s="26"/>
      <c r="K473" s="26"/>
      <c r="L473" s="26"/>
      <c r="M473" s="26"/>
      <c r="N473" s="26"/>
      <c r="O473" s="26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</row>
    <row r="474" spans="1:26" ht="18.75" x14ac:dyDescent="0.3">
      <c r="A474" s="73" t="s">
        <v>2157</v>
      </c>
      <c r="B474" s="73" t="s">
        <v>2153</v>
      </c>
      <c r="C474" s="23" t="s">
        <v>1083</v>
      </c>
      <c r="D474" s="57" t="s">
        <v>2194</v>
      </c>
      <c r="E474" s="66">
        <v>4.66</v>
      </c>
      <c r="F474" s="52">
        <v>18.100000000000001</v>
      </c>
      <c r="G474" s="53"/>
      <c r="H474" s="26"/>
      <c r="I474" s="26"/>
      <c r="J474" s="26"/>
      <c r="K474" s="26"/>
      <c r="L474" s="26"/>
      <c r="M474" s="26"/>
      <c r="N474" s="26"/>
      <c r="O474" s="26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</row>
    <row r="475" spans="1:26" ht="18.75" x14ac:dyDescent="0.3">
      <c r="A475" s="73" t="s">
        <v>2155</v>
      </c>
      <c r="B475" s="73" t="s">
        <v>2156</v>
      </c>
      <c r="C475" s="23" t="s">
        <v>1083</v>
      </c>
      <c r="D475" s="34" t="s">
        <v>1066</v>
      </c>
      <c r="E475" s="35" t="s">
        <v>805</v>
      </c>
      <c r="F475" s="33">
        <v>22.6</v>
      </c>
      <c r="G475" s="33"/>
      <c r="H475" s="26"/>
      <c r="I475" s="26"/>
      <c r="J475" s="26"/>
      <c r="K475" s="26"/>
      <c r="L475" s="26"/>
      <c r="M475" s="26"/>
      <c r="N475" s="26"/>
      <c r="O475" s="26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</row>
    <row r="476" spans="1:26" ht="18.75" x14ac:dyDescent="0.3">
      <c r="A476" s="73" t="s">
        <v>2155</v>
      </c>
      <c r="B476" s="73" t="s">
        <v>2156</v>
      </c>
      <c r="C476" s="23" t="s">
        <v>1083</v>
      </c>
      <c r="D476" s="30" t="s">
        <v>1067</v>
      </c>
      <c r="E476" s="31" t="s">
        <v>805</v>
      </c>
      <c r="F476" s="32">
        <v>2.2000000000000002</v>
      </c>
      <c r="G476" s="33"/>
      <c r="H476" s="26"/>
      <c r="I476" s="26"/>
      <c r="J476" s="26"/>
      <c r="K476" s="26"/>
      <c r="L476" s="26"/>
      <c r="M476" s="26"/>
      <c r="N476" s="26"/>
      <c r="O476" s="26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</row>
    <row r="477" spans="1:26" ht="18.75" x14ac:dyDescent="0.3">
      <c r="A477" s="73" t="s">
        <v>2157</v>
      </c>
      <c r="B477" s="73" t="s">
        <v>2153</v>
      </c>
      <c r="C477" s="23" t="s">
        <v>1083</v>
      </c>
      <c r="D477" s="57" t="s">
        <v>2216</v>
      </c>
      <c r="E477" s="66">
        <v>4.7</v>
      </c>
      <c r="F477" s="52">
        <v>1.01</v>
      </c>
      <c r="G477" s="33"/>
      <c r="H477" s="26"/>
      <c r="I477" s="26"/>
      <c r="J477" s="26"/>
      <c r="K477" s="26"/>
      <c r="L477" s="26"/>
      <c r="M477" s="26"/>
      <c r="N477" s="26"/>
      <c r="O477" s="26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</row>
    <row r="478" spans="1:26" ht="18.75" x14ac:dyDescent="0.3">
      <c r="A478" s="73" t="s">
        <v>2155</v>
      </c>
      <c r="B478" s="73" t="s">
        <v>2156</v>
      </c>
      <c r="C478" s="23" t="s">
        <v>1083</v>
      </c>
      <c r="D478" s="55" t="s">
        <v>1068</v>
      </c>
      <c r="E478" s="65" t="s">
        <v>805</v>
      </c>
      <c r="F478" s="53">
        <v>2.77</v>
      </c>
      <c r="G478" s="53"/>
      <c r="H478" s="26"/>
      <c r="I478" s="26"/>
      <c r="J478" s="26"/>
      <c r="K478" s="26"/>
      <c r="L478" s="26"/>
      <c r="M478" s="26"/>
      <c r="N478" s="26"/>
      <c r="O478" s="26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</row>
    <row r="479" spans="1:26" ht="19.5" thickBot="1" x14ac:dyDescent="0.35">
      <c r="A479" s="73" t="s">
        <v>2155</v>
      </c>
      <c r="B479" s="73" t="s">
        <v>2156</v>
      </c>
      <c r="C479" s="23" t="s">
        <v>1083</v>
      </c>
      <c r="D479" s="39" t="s">
        <v>1069</v>
      </c>
      <c r="E479" s="40" t="s">
        <v>805</v>
      </c>
      <c r="F479" s="41">
        <v>10.7</v>
      </c>
      <c r="G479" s="41"/>
      <c r="H479" s="26"/>
      <c r="I479" s="26"/>
      <c r="J479" s="26"/>
      <c r="K479" s="26"/>
      <c r="L479" s="26"/>
      <c r="M479" s="26"/>
      <c r="N479" s="26"/>
      <c r="O479" s="26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</row>
    <row r="480" spans="1:26" ht="18.75" x14ac:dyDescent="0.3">
      <c r="A480" s="76"/>
      <c r="B480" s="76"/>
      <c r="D480" s="26"/>
      <c r="E480" s="26"/>
      <c r="F480" s="26"/>
      <c r="G480" s="26"/>
      <c r="H480" s="26"/>
      <c r="I480" s="26"/>
      <c r="J480" s="26"/>
      <c r="K480" s="26"/>
      <c r="L480" s="26"/>
      <c r="M480" s="26"/>
      <c r="N480" s="26"/>
      <c r="O480" s="26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</row>
    <row r="481" spans="1:26" ht="18.75" x14ac:dyDescent="0.3">
      <c r="A481" s="76"/>
      <c r="B481" s="76"/>
      <c r="D481" s="26"/>
      <c r="E481" s="26"/>
      <c r="F481" s="26"/>
      <c r="G481" s="26"/>
      <c r="H481" s="26"/>
      <c r="I481" s="26"/>
      <c r="J481" s="26"/>
      <c r="K481" s="26"/>
      <c r="L481" s="26"/>
      <c r="M481" s="26"/>
      <c r="N481" s="26"/>
      <c r="O481" s="26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</row>
    <row r="482" spans="1:26" ht="18.75" x14ac:dyDescent="0.3">
      <c r="A482" s="76"/>
      <c r="B482" s="76"/>
      <c r="D482" s="26"/>
      <c r="E482" s="26"/>
      <c r="F482" s="26"/>
      <c r="G482" s="26"/>
      <c r="H482" s="26"/>
      <c r="I482" s="26"/>
      <c r="J482" s="26"/>
      <c r="K482" s="26"/>
      <c r="L482" s="26"/>
      <c r="M482" s="26"/>
      <c r="N482" s="26"/>
      <c r="O482" s="26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</row>
    <row r="483" spans="1:26" ht="18.75" x14ac:dyDescent="0.3">
      <c r="A483" s="76"/>
      <c r="B483" s="76"/>
      <c r="D483" s="26"/>
      <c r="E483" s="26"/>
      <c r="F483" s="26"/>
      <c r="G483" s="26"/>
      <c r="H483" s="26"/>
      <c r="I483" s="26"/>
      <c r="J483" s="26"/>
      <c r="K483" s="26"/>
      <c r="L483" s="26"/>
      <c r="M483" s="26"/>
      <c r="N483" s="26"/>
      <c r="O483" s="26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</row>
    <row r="484" spans="1:26" ht="18.75" x14ac:dyDescent="0.3">
      <c r="A484" s="76"/>
      <c r="B484" s="76"/>
      <c r="D484" s="26"/>
      <c r="E484" s="26"/>
      <c r="F484" s="26"/>
      <c r="G484" s="26"/>
      <c r="H484" s="26"/>
      <c r="I484" s="26"/>
      <c r="J484" s="26"/>
      <c r="K484" s="26"/>
      <c r="L484" s="26"/>
      <c r="M484" s="26"/>
      <c r="N484" s="26"/>
      <c r="O484" s="26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</row>
    <row r="485" spans="1:26" ht="18.75" x14ac:dyDescent="0.3">
      <c r="A485" s="76"/>
      <c r="B485" s="76"/>
      <c r="D485" s="26"/>
      <c r="E485" s="26"/>
      <c r="F485" s="26"/>
      <c r="G485" s="26"/>
      <c r="H485" s="26"/>
      <c r="I485" s="26"/>
      <c r="J485" s="26"/>
      <c r="K485" s="26"/>
      <c r="L485" s="26"/>
      <c r="M485" s="26"/>
      <c r="N485" s="26"/>
      <c r="O485" s="26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</row>
    <row r="486" spans="1:26" ht="18.75" x14ac:dyDescent="0.3">
      <c r="A486" s="76"/>
      <c r="B486" s="76"/>
      <c r="D486" s="26"/>
      <c r="E486" s="26"/>
      <c r="F486" s="26"/>
      <c r="G486" s="26"/>
      <c r="H486" s="26"/>
      <c r="I486" s="26"/>
      <c r="J486" s="26"/>
      <c r="K486" s="26"/>
      <c r="L486" s="26"/>
      <c r="M486" s="26"/>
      <c r="N486" s="26"/>
      <c r="O486" s="26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</row>
    <row r="487" spans="1:26" ht="18.75" x14ac:dyDescent="0.3">
      <c r="A487" s="76"/>
      <c r="B487" s="76"/>
      <c r="D487" s="26"/>
      <c r="E487" s="26"/>
      <c r="F487" s="26"/>
      <c r="G487" s="26"/>
      <c r="H487" s="26"/>
      <c r="I487" s="26"/>
      <c r="J487" s="26"/>
      <c r="K487" s="26"/>
      <c r="L487" s="26"/>
      <c r="M487" s="26"/>
      <c r="N487" s="26"/>
      <c r="O487" s="26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</row>
    <row r="488" spans="1:26" ht="18.75" x14ac:dyDescent="0.3">
      <c r="A488" s="76"/>
      <c r="B488" s="76"/>
      <c r="D488" s="26"/>
      <c r="E488" s="26"/>
      <c r="F488" s="26"/>
      <c r="G488" s="26"/>
      <c r="H488" s="26"/>
      <c r="I488" s="26"/>
      <c r="J488" s="26"/>
      <c r="K488" s="26"/>
      <c r="L488" s="26"/>
      <c r="M488" s="26"/>
      <c r="N488" s="26"/>
      <c r="O488" s="26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</row>
    <row r="489" spans="1:26" ht="18.75" x14ac:dyDescent="0.3">
      <c r="A489" s="76"/>
      <c r="B489" s="76"/>
      <c r="D489" s="26"/>
      <c r="E489" s="26"/>
      <c r="F489" s="26"/>
      <c r="G489" s="26"/>
      <c r="H489" s="26"/>
      <c r="I489" s="26"/>
      <c r="J489" s="26"/>
      <c r="K489" s="26"/>
      <c r="L489" s="26"/>
      <c r="M489" s="26"/>
      <c r="N489" s="26"/>
      <c r="O489" s="26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</row>
    <row r="490" spans="1:26" ht="18.75" x14ac:dyDescent="0.3">
      <c r="A490" s="76"/>
      <c r="B490" s="76"/>
      <c r="D490" s="26"/>
      <c r="E490" s="26"/>
      <c r="F490" s="26"/>
      <c r="G490" s="26"/>
      <c r="H490" s="26"/>
      <c r="I490" s="26"/>
      <c r="J490" s="26"/>
      <c r="K490" s="26"/>
      <c r="L490" s="26"/>
      <c r="M490" s="26"/>
      <c r="N490" s="26"/>
      <c r="O490" s="26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</row>
    <row r="491" spans="1:26" ht="18.75" x14ac:dyDescent="0.3">
      <c r="A491" s="76"/>
      <c r="B491" s="76"/>
      <c r="D491" s="26"/>
      <c r="E491" s="26"/>
      <c r="F491" s="26"/>
      <c r="G491" s="26"/>
      <c r="H491" s="26"/>
      <c r="I491" s="26"/>
      <c r="J491" s="26"/>
      <c r="K491" s="26"/>
      <c r="L491" s="26"/>
      <c r="M491" s="26"/>
      <c r="N491" s="26"/>
      <c r="O491" s="26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</row>
    <row r="492" spans="1:26" ht="18.75" x14ac:dyDescent="0.3">
      <c r="A492" s="76"/>
      <c r="B492" s="76"/>
      <c r="D492" s="26"/>
      <c r="E492" s="26"/>
      <c r="F492" s="26"/>
      <c r="G492" s="26"/>
      <c r="H492" s="26"/>
      <c r="I492" s="26"/>
      <c r="J492" s="26"/>
      <c r="K492" s="26"/>
      <c r="L492" s="26"/>
      <c r="M492" s="26"/>
      <c r="N492" s="26"/>
      <c r="O492" s="26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</row>
    <row r="493" spans="1:26" ht="18.75" x14ac:dyDescent="0.3">
      <c r="A493" s="76"/>
      <c r="B493" s="76"/>
      <c r="D493" s="26"/>
      <c r="E493" s="26"/>
      <c r="F493" s="26"/>
      <c r="G493" s="26"/>
      <c r="H493" s="26"/>
      <c r="I493" s="26"/>
      <c r="J493" s="26"/>
      <c r="K493" s="26"/>
      <c r="L493" s="26"/>
      <c r="M493" s="26"/>
      <c r="N493" s="26"/>
      <c r="O493" s="26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</row>
    <row r="494" spans="1:26" ht="18.75" x14ac:dyDescent="0.3">
      <c r="A494" s="76"/>
      <c r="B494" s="76"/>
      <c r="D494" s="26"/>
      <c r="E494" s="26"/>
      <c r="F494" s="26"/>
      <c r="G494" s="26"/>
      <c r="H494" s="26"/>
      <c r="I494" s="26"/>
      <c r="J494" s="26"/>
      <c r="K494" s="26"/>
      <c r="L494" s="26"/>
      <c r="M494" s="26"/>
      <c r="N494" s="26"/>
      <c r="O494" s="26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</row>
    <row r="495" spans="1:26" ht="18.75" x14ac:dyDescent="0.3">
      <c r="A495" s="76"/>
      <c r="B495" s="76"/>
      <c r="D495" s="26"/>
      <c r="E495" s="26"/>
      <c r="F495" s="26"/>
      <c r="G495" s="26"/>
      <c r="H495" s="26"/>
      <c r="I495" s="26"/>
      <c r="J495" s="26"/>
      <c r="K495" s="26"/>
      <c r="L495" s="26"/>
      <c r="M495" s="26"/>
      <c r="N495" s="26"/>
      <c r="O495" s="26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</row>
    <row r="496" spans="1:26" ht="18.75" x14ac:dyDescent="0.3">
      <c r="A496" s="76"/>
      <c r="B496" s="76"/>
      <c r="D496" s="26"/>
      <c r="E496" s="26"/>
      <c r="F496" s="26"/>
      <c r="G496" s="26"/>
      <c r="H496" s="26"/>
      <c r="I496" s="26"/>
      <c r="J496" s="26"/>
      <c r="K496" s="26"/>
      <c r="L496" s="26"/>
      <c r="M496" s="26"/>
      <c r="N496" s="26"/>
      <c r="O496" s="26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</row>
    <row r="497" spans="1:26" ht="18.75" x14ac:dyDescent="0.3">
      <c r="A497" s="76"/>
      <c r="B497" s="76"/>
      <c r="D497" s="26"/>
      <c r="E497" s="26"/>
      <c r="F497" s="26"/>
      <c r="G497" s="26"/>
      <c r="H497" s="26"/>
      <c r="I497" s="26"/>
      <c r="J497" s="26"/>
      <c r="K497" s="26"/>
      <c r="L497" s="26"/>
      <c r="M497" s="26"/>
      <c r="N497" s="26"/>
      <c r="O497" s="26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</row>
    <row r="498" spans="1:26" ht="18.75" x14ac:dyDescent="0.3">
      <c r="A498" s="76"/>
      <c r="B498" s="76"/>
      <c r="D498" s="26"/>
      <c r="E498" s="26"/>
      <c r="F498" s="26"/>
      <c r="G498" s="26"/>
      <c r="H498" s="26"/>
      <c r="I498" s="26"/>
      <c r="J498" s="26"/>
      <c r="K498" s="26"/>
      <c r="L498" s="26"/>
      <c r="M498" s="26"/>
      <c r="N498" s="26"/>
      <c r="O498" s="26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</row>
    <row r="499" spans="1:26" ht="18.75" x14ac:dyDescent="0.3">
      <c r="A499" s="76"/>
      <c r="B499" s="76"/>
      <c r="D499" s="26"/>
      <c r="E499" s="26"/>
      <c r="F499" s="26"/>
      <c r="G499" s="26"/>
      <c r="H499" s="26"/>
      <c r="I499" s="26"/>
      <c r="J499" s="26"/>
      <c r="K499" s="26"/>
      <c r="L499" s="26"/>
      <c r="M499" s="26"/>
      <c r="N499" s="26"/>
      <c r="O499" s="26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</row>
    <row r="500" spans="1:26" ht="18.75" x14ac:dyDescent="0.3">
      <c r="A500" s="76"/>
      <c r="B500" s="76"/>
      <c r="D500" s="26"/>
      <c r="E500" s="26"/>
      <c r="F500" s="26"/>
      <c r="G500" s="26"/>
      <c r="H500" s="26"/>
      <c r="I500" s="26"/>
      <c r="J500" s="26"/>
      <c r="K500" s="26"/>
      <c r="L500" s="26"/>
      <c r="M500" s="26"/>
      <c r="N500" s="26"/>
      <c r="O500" s="26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</row>
    <row r="501" spans="1:26" ht="18.75" x14ac:dyDescent="0.3">
      <c r="A501" s="76"/>
      <c r="B501" s="76"/>
      <c r="D501" s="26"/>
      <c r="E501" s="26"/>
      <c r="F501" s="26"/>
      <c r="G501" s="26"/>
      <c r="H501" s="26"/>
      <c r="I501" s="26"/>
      <c r="J501" s="26"/>
      <c r="K501" s="26"/>
      <c r="L501" s="26"/>
      <c r="M501" s="26"/>
      <c r="N501" s="26"/>
      <c r="O501" s="26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</row>
    <row r="502" spans="1:26" ht="18.75" x14ac:dyDescent="0.3">
      <c r="A502" s="76"/>
      <c r="B502" s="76"/>
      <c r="D502" s="26"/>
      <c r="E502" s="26"/>
      <c r="F502" s="26"/>
      <c r="G502" s="26"/>
      <c r="H502" s="26"/>
      <c r="I502" s="26"/>
      <c r="J502" s="26"/>
      <c r="K502" s="26"/>
      <c r="L502" s="26"/>
      <c r="M502" s="26"/>
      <c r="N502" s="26"/>
      <c r="O502" s="26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</row>
    <row r="503" spans="1:26" ht="18.75" x14ac:dyDescent="0.3">
      <c r="A503" s="76"/>
      <c r="B503" s="76"/>
      <c r="D503" s="26"/>
      <c r="E503" s="26"/>
      <c r="F503" s="26"/>
      <c r="G503" s="26"/>
      <c r="H503" s="26"/>
      <c r="I503" s="26"/>
      <c r="J503" s="26"/>
      <c r="K503" s="26"/>
      <c r="L503" s="26"/>
      <c r="M503" s="26"/>
      <c r="N503" s="26"/>
      <c r="O503" s="26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</row>
    <row r="504" spans="1:26" ht="18.75" x14ac:dyDescent="0.3">
      <c r="A504" s="76"/>
      <c r="B504" s="76"/>
      <c r="D504" s="26"/>
      <c r="E504" s="26"/>
      <c r="F504" s="26"/>
      <c r="G504" s="26"/>
      <c r="H504" s="26"/>
      <c r="I504" s="26"/>
      <c r="J504" s="26"/>
      <c r="K504" s="26"/>
      <c r="L504" s="26"/>
      <c r="M504" s="26"/>
      <c r="N504" s="26"/>
      <c r="O504" s="26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</row>
    <row r="505" spans="1:26" ht="18.75" x14ac:dyDescent="0.3">
      <c r="A505" s="76"/>
      <c r="B505" s="76"/>
      <c r="D505" s="26"/>
      <c r="E505" s="26"/>
      <c r="F505" s="26"/>
      <c r="G505" s="26"/>
      <c r="H505" s="26"/>
      <c r="I505" s="26"/>
      <c r="J505" s="26"/>
      <c r="K505" s="26"/>
      <c r="L505" s="26"/>
      <c r="M505" s="26"/>
      <c r="N505" s="26"/>
      <c r="O505" s="26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</row>
    <row r="506" spans="1:26" ht="18.75" x14ac:dyDescent="0.3">
      <c r="A506" s="76"/>
      <c r="B506" s="76"/>
      <c r="D506" s="26"/>
      <c r="E506" s="26"/>
      <c r="F506" s="26"/>
      <c r="G506" s="26"/>
      <c r="H506" s="26"/>
      <c r="I506" s="26"/>
      <c r="J506" s="26"/>
      <c r="K506" s="26"/>
      <c r="L506" s="26"/>
      <c r="M506" s="26"/>
      <c r="N506" s="26"/>
      <c r="O506" s="26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</row>
    <row r="507" spans="1:26" ht="18.75" x14ac:dyDescent="0.3">
      <c r="A507" s="76"/>
      <c r="B507" s="76"/>
      <c r="D507" s="26"/>
      <c r="E507" s="26"/>
      <c r="F507" s="26"/>
      <c r="G507" s="26"/>
      <c r="H507" s="26"/>
      <c r="I507" s="26"/>
      <c r="J507" s="26"/>
      <c r="K507" s="26"/>
      <c r="L507" s="26"/>
      <c r="M507" s="26"/>
      <c r="N507" s="26"/>
      <c r="O507" s="26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</row>
    <row r="508" spans="1:26" ht="18.75" x14ac:dyDescent="0.3">
      <c r="A508" s="76"/>
      <c r="B508" s="76"/>
      <c r="D508" s="26"/>
      <c r="E508" s="26"/>
      <c r="F508" s="26"/>
      <c r="G508" s="26"/>
      <c r="H508" s="26"/>
      <c r="I508" s="26"/>
      <c r="J508" s="26"/>
      <c r="K508" s="26"/>
      <c r="L508" s="26"/>
      <c r="M508" s="26"/>
      <c r="N508" s="26"/>
      <c r="O508" s="26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</row>
    <row r="509" spans="1:26" ht="18.75" x14ac:dyDescent="0.3">
      <c r="A509" s="76"/>
      <c r="B509" s="76"/>
      <c r="D509" s="26"/>
      <c r="E509" s="26"/>
      <c r="F509" s="26"/>
      <c r="G509" s="26"/>
      <c r="H509" s="26"/>
      <c r="I509" s="26"/>
      <c r="J509" s="26"/>
      <c r="K509" s="26"/>
      <c r="L509" s="26"/>
      <c r="M509" s="26"/>
      <c r="N509" s="26"/>
      <c r="O509" s="26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</row>
    <row r="510" spans="1:26" ht="18.75" x14ac:dyDescent="0.3">
      <c r="A510" s="76"/>
      <c r="B510" s="76"/>
      <c r="D510" s="26"/>
      <c r="E510" s="26"/>
      <c r="F510" s="26"/>
      <c r="G510" s="26"/>
      <c r="H510" s="26"/>
      <c r="I510" s="26"/>
      <c r="J510" s="26"/>
      <c r="K510" s="26"/>
      <c r="L510" s="26"/>
      <c r="M510" s="26"/>
      <c r="N510" s="26"/>
      <c r="O510" s="26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</row>
    <row r="511" spans="1:26" ht="18.75" x14ac:dyDescent="0.3">
      <c r="A511" s="76"/>
      <c r="B511" s="76"/>
      <c r="D511" s="26"/>
      <c r="E511" s="26"/>
      <c r="F511" s="26"/>
      <c r="G511" s="26"/>
      <c r="H511" s="26"/>
      <c r="I511" s="26"/>
      <c r="J511" s="26"/>
      <c r="K511" s="26"/>
      <c r="L511" s="26"/>
      <c r="M511" s="26"/>
      <c r="N511" s="26"/>
      <c r="O511" s="26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</row>
    <row r="512" spans="1:26" ht="18.75" x14ac:dyDescent="0.3">
      <c r="A512" s="76"/>
      <c r="B512" s="76"/>
      <c r="D512" s="26"/>
      <c r="E512" s="26"/>
      <c r="F512" s="26"/>
      <c r="G512" s="26"/>
      <c r="H512" s="26"/>
      <c r="I512" s="26"/>
      <c r="J512" s="26"/>
      <c r="K512" s="26"/>
      <c r="L512" s="26"/>
      <c r="M512" s="26"/>
      <c r="N512" s="26"/>
      <c r="O512" s="26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</row>
    <row r="513" spans="1:26" ht="18.75" x14ac:dyDescent="0.3">
      <c r="A513" s="76"/>
      <c r="B513" s="76"/>
      <c r="D513" s="26"/>
      <c r="E513" s="26"/>
      <c r="F513" s="26"/>
      <c r="G513" s="26"/>
      <c r="H513" s="26"/>
      <c r="I513" s="26"/>
      <c r="J513" s="26"/>
      <c r="K513" s="26"/>
      <c r="L513" s="26"/>
      <c r="M513" s="26"/>
      <c r="N513" s="26"/>
      <c r="O513" s="26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</row>
    <row r="514" spans="1:26" ht="18.75" x14ac:dyDescent="0.3">
      <c r="A514" s="76"/>
      <c r="B514" s="76"/>
      <c r="D514" s="26"/>
      <c r="E514" s="26"/>
      <c r="F514" s="26"/>
      <c r="G514" s="26"/>
      <c r="H514" s="26"/>
      <c r="I514" s="26"/>
      <c r="J514" s="26"/>
      <c r="K514" s="26"/>
      <c r="L514" s="26"/>
      <c r="M514" s="26"/>
      <c r="N514" s="26"/>
      <c r="O514" s="26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</row>
    <row r="515" spans="1:26" ht="18.75" x14ac:dyDescent="0.3">
      <c r="A515" s="76"/>
      <c r="B515" s="76"/>
      <c r="D515" s="26"/>
      <c r="E515" s="26"/>
      <c r="F515" s="26"/>
      <c r="G515" s="26"/>
      <c r="H515" s="26"/>
      <c r="I515" s="26"/>
      <c r="J515" s="26"/>
      <c r="K515" s="26"/>
      <c r="L515" s="26"/>
      <c r="M515" s="26"/>
      <c r="N515" s="26"/>
      <c r="O515" s="26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</row>
    <row r="516" spans="1:26" ht="18.75" x14ac:dyDescent="0.3">
      <c r="A516" s="76"/>
      <c r="B516" s="76"/>
      <c r="D516" s="26"/>
      <c r="E516" s="26"/>
      <c r="F516" s="26"/>
      <c r="G516" s="26"/>
      <c r="H516" s="26"/>
      <c r="I516" s="26"/>
      <c r="J516" s="26"/>
      <c r="K516" s="26"/>
      <c r="L516" s="26"/>
      <c r="M516" s="26"/>
      <c r="N516" s="26"/>
      <c r="O516" s="26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</row>
    <row r="517" spans="1:26" ht="18.75" x14ac:dyDescent="0.3">
      <c r="A517" s="76"/>
      <c r="B517" s="76"/>
      <c r="D517" s="26"/>
      <c r="E517" s="26"/>
      <c r="F517" s="26"/>
      <c r="G517" s="26"/>
      <c r="H517" s="26"/>
      <c r="I517" s="26"/>
      <c r="J517" s="26"/>
      <c r="K517" s="26"/>
      <c r="L517" s="26"/>
      <c r="M517" s="26"/>
      <c r="N517" s="26"/>
      <c r="O517" s="26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</row>
    <row r="518" spans="1:26" ht="18.75" x14ac:dyDescent="0.3">
      <c r="A518" s="76"/>
      <c r="B518" s="76"/>
      <c r="D518" s="26"/>
      <c r="E518" s="26"/>
      <c r="F518" s="26"/>
      <c r="G518" s="26"/>
      <c r="H518" s="26"/>
      <c r="I518" s="26"/>
      <c r="J518" s="26"/>
      <c r="K518" s="26"/>
      <c r="L518" s="26"/>
      <c r="M518" s="26"/>
      <c r="N518" s="26"/>
      <c r="O518" s="26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</row>
    <row r="519" spans="1:26" ht="18.75" x14ac:dyDescent="0.3">
      <c r="A519" s="76"/>
      <c r="B519" s="76"/>
      <c r="D519" s="26"/>
      <c r="E519" s="26"/>
      <c r="F519" s="26"/>
      <c r="G519" s="26"/>
      <c r="H519" s="26"/>
      <c r="I519" s="26"/>
      <c r="J519" s="26"/>
      <c r="K519" s="26"/>
      <c r="L519" s="26"/>
      <c r="M519" s="26"/>
      <c r="N519" s="26"/>
      <c r="O519" s="26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</row>
    <row r="520" spans="1:26" ht="18.75" x14ac:dyDescent="0.3">
      <c r="A520" s="76"/>
      <c r="B520" s="76"/>
      <c r="D520" s="26"/>
      <c r="E520" s="26"/>
      <c r="F520" s="26"/>
      <c r="G520" s="26"/>
      <c r="H520" s="26"/>
      <c r="I520" s="26"/>
      <c r="J520" s="26"/>
      <c r="K520" s="26"/>
      <c r="L520" s="26"/>
      <c r="M520" s="26"/>
      <c r="N520" s="26"/>
      <c r="O520" s="26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</row>
    <row r="521" spans="1:26" ht="18.75" x14ac:dyDescent="0.3">
      <c r="A521" s="76"/>
      <c r="B521" s="76"/>
      <c r="D521" s="26"/>
      <c r="E521" s="26"/>
      <c r="F521" s="26"/>
      <c r="G521" s="26"/>
      <c r="H521" s="26"/>
      <c r="I521" s="26"/>
      <c r="J521" s="26"/>
      <c r="K521" s="26"/>
      <c r="L521" s="26"/>
      <c r="M521" s="26"/>
      <c r="N521" s="26"/>
      <c r="O521" s="26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</row>
    <row r="522" spans="1:26" ht="18.75" x14ac:dyDescent="0.3">
      <c r="A522" s="76"/>
      <c r="B522" s="76"/>
      <c r="D522" s="26"/>
      <c r="E522" s="26"/>
      <c r="F522" s="26"/>
      <c r="G522" s="26"/>
      <c r="H522" s="26"/>
      <c r="I522" s="26"/>
      <c r="J522" s="26"/>
      <c r="K522" s="26"/>
      <c r="L522" s="26"/>
      <c r="M522" s="26"/>
      <c r="N522" s="26"/>
      <c r="O522" s="26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</row>
    <row r="523" spans="1:26" ht="18.75" x14ac:dyDescent="0.3">
      <c r="A523" s="76"/>
      <c r="B523" s="76"/>
      <c r="D523" s="26"/>
      <c r="E523" s="26"/>
      <c r="F523" s="26"/>
      <c r="G523" s="26"/>
      <c r="H523" s="26"/>
      <c r="I523" s="26"/>
      <c r="J523" s="26"/>
      <c r="K523" s="26"/>
      <c r="L523" s="26"/>
      <c r="M523" s="26"/>
      <c r="N523" s="26"/>
      <c r="O523" s="26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</row>
    <row r="524" spans="1:26" ht="18.75" x14ac:dyDescent="0.3">
      <c r="A524" s="76"/>
      <c r="B524" s="76"/>
      <c r="D524" s="26"/>
      <c r="E524" s="26"/>
      <c r="F524" s="26"/>
      <c r="G524" s="26"/>
      <c r="H524" s="26"/>
      <c r="I524" s="26"/>
      <c r="J524" s="26"/>
      <c r="K524" s="26"/>
      <c r="L524" s="26"/>
      <c r="M524" s="26"/>
      <c r="N524" s="26"/>
      <c r="O524" s="26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</row>
    <row r="525" spans="1:26" ht="18.75" x14ac:dyDescent="0.3">
      <c r="A525" s="76"/>
      <c r="B525" s="76"/>
      <c r="D525" s="26"/>
      <c r="E525" s="26"/>
      <c r="F525" s="26"/>
      <c r="G525" s="26"/>
      <c r="H525" s="26"/>
      <c r="I525" s="26"/>
      <c r="J525" s="26"/>
      <c r="K525" s="26"/>
      <c r="L525" s="26"/>
      <c r="M525" s="26"/>
      <c r="N525" s="26"/>
      <c r="O525" s="26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</row>
    <row r="526" spans="1:26" ht="18.75" x14ac:dyDescent="0.3">
      <c r="A526" s="76"/>
      <c r="B526" s="76"/>
      <c r="D526" s="26"/>
      <c r="E526" s="26"/>
      <c r="F526" s="26"/>
      <c r="G526" s="26"/>
      <c r="H526" s="26"/>
      <c r="I526" s="26"/>
      <c r="J526" s="26"/>
      <c r="K526" s="26"/>
      <c r="L526" s="26"/>
      <c r="M526" s="26"/>
      <c r="N526" s="26"/>
      <c r="O526" s="26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</row>
    <row r="527" spans="1:26" ht="18.75" x14ac:dyDescent="0.3">
      <c r="A527" s="76"/>
      <c r="B527" s="76"/>
      <c r="D527" s="26"/>
      <c r="E527" s="26"/>
      <c r="F527" s="26"/>
      <c r="G527" s="26"/>
      <c r="H527" s="26"/>
      <c r="I527" s="26"/>
      <c r="J527" s="26"/>
      <c r="K527" s="26"/>
      <c r="L527" s="26"/>
      <c r="M527" s="26"/>
      <c r="N527" s="26"/>
      <c r="O527" s="26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</row>
    <row r="528" spans="1:26" ht="18.75" x14ac:dyDescent="0.3">
      <c r="A528" s="76"/>
      <c r="B528" s="76"/>
      <c r="D528" s="26"/>
      <c r="E528" s="26"/>
      <c r="F528" s="26"/>
      <c r="G528" s="26"/>
      <c r="H528" s="26"/>
      <c r="I528" s="26"/>
      <c r="J528" s="26"/>
      <c r="K528" s="26"/>
      <c r="L528" s="26"/>
      <c r="M528" s="26"/>
      <c r="N528" s="26"/>
      <c r="O528" s="26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</row>
    <row r="529" spans="1:26" ht="18.75" x14ac:dyDescent="0.3">
      <c r="A529" s="76"/>
      <c r="B529" s="76"/>
      <c r="D529" s="26"/>
      <c r="E529" s="26"/>
      <c r="F529" s="26"/>
      <c r="G529" s="26"/>
      <c r="H529" s="26"/>
      <c r="I529" s="26"/>
      <c r="J529" s="26"/>
      <c r="K529" s="26"/>
      <c r="L529" s="26"/>
      <c r="M529" s="26"/>
      <c r="N529" s="26"/>
      <c r="O529" s="26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</row>
    <row r="530" spans="1:26" ht="18.75" x14ac:dyDescent="0.3">
      <c r="A530" s="76"/>
      <c r="B530" s="76"/>
      <c r="D530" s="26"/>
      <c r="E530" s="26"/>
      <c r="F530" s="26"/>
      <c r="G530" s="26"/>
      <c r="H530" s="26"/>
      <c r="I530" s="26"/>
      <c r="J530" s="26"/>
      <c r="K530" s="26"/>
      <c r="L530" s="26"/>
      <c r="M530" s="26"/>
      <c r="N530" s="26"/>
      <c r="O530" s="26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</row>
    <row r="531" spans="1:26" ht="18.75" x14ac:dyDescent="0.3">
      <c r="A531" s="76"/>
      <c r="B531" s="76"/>
      <c r="D531" s="26"/>
      <c r="E531" s="26"/>
      <c r="F531" s="26"/>
      <c r="G531" s="26"/>
      <c r="H531" s="26"/>
      <c r="I531" s="26"/>
      <c r="J531" s="26"/>
      <c r="K531" s="26"/>
      <c r="L531" s="26"/>
      <c r="M531" s="26"/>
      <c r="N531" s="26"/>
      <c r="O531" s="26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</row>
    <row r="532" spans="1:26" ht="18.75" x14ac:dyDescent="0.3">
      <c r="A532" s="76"/>
      <c r="B532" s="76"/>
      <c r="D532" s="26"/>
      <c r="E532" s="26"/>
      <c r="F532" s="26"/>
      <c r="G532" s="26"/>
      <c r="H532" s="26"/>
      <c r="I532" s="26"/>
      <c r="J532" s="26"/>
      <c r="K532" s="26"/>
      <c r="L532" s="26"/>
      <c r="M532" s="26"/>
      <c r="N532" s="26"/>
      <c r="O532" s="26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</row>
    <row r="533" spans="1:26" ht="18.75" x14ac:dyDescent="0.3">
      <c r="A533" s="76"/>
      <c r="B533" s="76"/>
      <c r="D533" s="26"/>
      <c r="E533" s="26"/>
      <c r="F533" s="26"/>
      <c r="G533" s="26"/>
      <c r="H533" s="26"/>
      <c r="I533" s="26"/>
      <c r="J533" s="26"/>
      <c r="K533" s="26"/>
      <c r="L533" s="26"/>
      <c r="M533" s="26"/>
      <c r="N533" s="26"/>
      <c r="O533" s="26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</row>
    <row r="534" spans="1:26" ht="18.75" x14ac:dyDescent="0.3">
      <c r="A534" s="76"/>
      <c r="B534" s="76"/>
      <c r="D534" s="26"/>
      <c r="E534" s="26"/>
      <c r="F534" s="26"/>
      <c r="G534" s="26"/>
      <c r="H534" s="26"/>
      <c r="I534" s="26"/>
      <c r="J534" s="26"/>
      <c r="K534" s="26"/>
      <c r="L534" s="26"/>
      <c r="M534" s="26"/>
      <c r="N534" s="26"/>
      <c r="O534" s="26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</row>
    <row r="535" spans="1:26" ht="18.75" x14ac:dyDescent="0.3">
      <c r="A535" s="76"/>
      <c r="B535" s="76"/>
      <c r="D535" s="26"/>
      <c r="E535" s="26"/>
      <c r="F535" s="26"/>
      <c r="G535" s="26"/>
      <c r="H535" s="26"/>
      <c r="I535" s="26"/>
      <c r="J535" s="26"/>
      <c r="K535" s="26"/>
      <c r="L535" s="26"/>
      <c r="M535" s="26"/>
      <c r="N535" s="26"/>
      <c r="O535" s="26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</row>
    <row r="536" spans="1:26" ht="18.75" x14ac:dyDescent="0.3">
      <c r="A536" s="76"/>
      <c r="B536" s="76"/>
      <c r="D536" s="26"/>
      <c r="E536" s="26"/>
      <c r="F536" s="26"/>
      <c r="G536" s="26"/>
      <c r="H536" s="26"/>
      <c r="I536" s="26"/>
      <c r="J536" s="26"/>
      <c r="K536" s="26"/>
      <c r="L536" s="26"/>
      <c r="M536" s="26"/>
      <c r="N536" s="26"/>
      <c r="O536" s="26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</row>
    <row r="537" spans="1:26" ht="18.75" x14ac:dyDescent="0.3">
      <c r="A537" s="76"/>
      <c r="B537" s="76"/>
      <c r="D537" s="26"/>
      <c r="E537" s="26"/>
      <c r="F537" s="26"/>
      <c r="G537" s="26"/>
      <c r="H537" s="26"/>
      <c r="I537" s="26"/>
      <c r="J537" s="26"/>
      <c r="K537" s="26"/>
      <c r="L537" s="26"/>
      <c r="M537" s="26"/>
      <c r="N537" s="26"/>
      <c r="O537" s="26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</row>
    <row r="538" spans="1:26" ht="18.75" x14ac:dyDescent="0.3">
      <c r="A538" s="76"/>
      <c r="B538" s="76"/>
      <c r="D538" s="26"/>
      <c r="E538" s="26"/>
      <c r="F538" s="26"/>
      <c r="G538" s="26"/>
      <c r="H538" s="26"/>
      <c r="I538" s="26"/>
      <c r="J538" s="26"/>
      <c r="K538" s="26"/>
      <c r="L538" s="26"/>
      <c r="M538" s="26"/>
      <c r="N538" s="26"/>
      <c r="O538" s="26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</row>
    <row r="539" spans="1:26" ht="18.75" x14ac:dyDescent="0.3">
      <c r="A539" s="76"/>
      <c r="B539" s="76"/>
      <c r="D539" s="26"/>
      <c r="E539" s="26"/>
      <c r="F539" s="26"/>
      <c r="G539" s="26"/>
      <c r="H539" s="26"/>
      <c r="I539" s="26"/>
      <c r="J539" s="26"/>
      <c r="K539" s="26"/>
      <c r="L539" s="26"/>
      <c r="M539" s="26"/>
      <c r="N539" s="26"/>
      <c r="O539" s="26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</row>
    <row r="540" spans="1:26" ht="18.75" x14ac:dyDescent="0.3">
      <c r="A540" s="76"/>
      <c r="B540" s="76"/>
      <c r="D540" s="26"/>
      <c r="E540" s="26"/>
      <c r="F540" s="26"/>
      <c r="G540" s="26"/>
      <c r="H540" s="26"/>
      <c r="I540" s="26"/>
      <c r="J540" s="26"/>
      <c r="K540" s="26"/>
      <c r="L540" s="26"/>
      <c r="M540" s="26"/>
      <c r="N540" s="26"/>
      <c r="O540" s="26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</row>
    <row r="541" spans="1:26" ht="18.75" x14ac:dyDescent="0.3">
      <c r="A541" s="76"/>
      <c r="B541" s="76"/>
      <c r="D541" s="26"/>
      <c r="E541" s="26"/>
      <c r="F541" s="26"/>
      <c r="G541" s="26"/>
      <c r="H541" s="26"/>
      <c r="I541" s="26"/>
      <c r="J541" s="26"/>
      <c r="K541" s="26"/>
      <c r="L541" s="26"/>
      <c r="M541" s="26"/>
      <c r="N541" s="26"/>
      <c r="O541" s="26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</row>
    <row r="542" spans="1:26" ht="18.75" x14ac:dyDescent="0.3">
      <c r="A542" s="76"/>
      <c r="B542" s="76"/>
      <c r="D542" s="26"/>
      <c r="E542" s="26"/>
      <c r="F542" s="26"/>
      <c r="G542" s="26"/>
      <c r="H542" s="26"/>
      <c r="I542" s="26"/>
      <c r="J542" s="26"/>
      <c r="K542" s="26"/>
      <c r="L542" s="26"/>
      <c r="M542" s="26"/>
      <c r="N542" s="26"/>
      <c r="O542" s="26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</row>
    <row r="543" spans="1:26" ht="18.75" x14ac:dyDescent="0.3">
      <c r="A543" s="76"/>
      <c r="B543" s="76"/>
      <c r="D543" s="26"/>
      <c r="E543" s="26"/>
      <c r="F543" s="26"/>
      <c r="G543" s="26"/>
      <c r="H543" s="26"/>
      <c r="I543" s="26"/>
      <c r="J543" s="26"/>
      <c r="K543" s="26"/>
      <c r="L543" s="26"/>
      <c r="M543" s="26"/>
      <c r="N543" s="26"/>
      <c r="O543" s="26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</row>
    <row r="544" spans="1:26" ht="18.75" x14ac:dyDescent="0.3">
      <c r="A544" s="76"/>
      <c r="B544" s="76"/>
      <c r="D544" s="26"/>
      <c r="E544" s="26"/>
      <c r="F544" s="26"/>
      <c r="G544" s="26"/>
      <c r="H544" s="26"/>
      <c r="I544" s="26"/>
      <c r="J544" s="26"/>
      <c r="K544" s="26"/>
      <c r="L544" s="26"/>
      <c r="M544" s="26"/>
      <c r="N544" s="26"/>
      <c r="O544" s="26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</row>
    <row r="545" spans="1:26" ht="18.75" x14ac:dyDescent="0.3">
      <c r="A545" s="76"/>
      <c r="B545" s="76"/>
      <c r="D545" s="26"/>
      <c r="E545" s="26"/>
      <c r="F545" s="26"/>
      <c r="G545" s="26"/>
      <c r="H545" s="26"/>
      <c r="I545" s="26"/>
      <c r="J545" s="26"/>
      <c r="K545" s="26"/>
      <c r="L545" s="26"/>
      <c r="M545" s="26"/>
      <c r="N545" s="26"/>
      <c r="O545" s="26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</row>
    <row r="546" spans="1:26" ht="18.75" x14ac:dyDescent="0.3">
      <c r="A546" s="76"/>
      <c r="B546" s="76"/>
      <c r="D546" s="26"/>
      <c r="E546" s="26"/>
      <c r="F546" s="26"/>
      <c r="G546" s="26"/>
      <c r="H546" s="26"/>
      <c r="I546" s="26"/>
      <c r="J546" s="26"/>
      <c r="K546" s="26"/>
      <c r="L546" s="26"/>
      <c r="M546" s="26"/>
      <c r="N546" s="26"/>
      <c r="O546" s="26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</row>
    <row r="547" spans="1:26" ht="18.75" x14ac:dyDescent="0.3">
      <c r="A547" s="76"/>
      <c r="B547" s="76"/>
      <c r="D547" s="26"/>
      <c r="E547" s="26"/>
      <c r="F547" s="26"/>
      <c r="G547" s="26"/>
      <c r="H547" s="26"/>
      <c r="I547" s="26"/>
      <c r="J547" s="26"/>
      <c r="K547" s="26"/>
      <c r="L547" s="26"/>
      <c r="M547" s="26"/>
      <c r="N547" s="26"/>
      <c r="O547" s="26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</row>
    <row r="548" spans="1:26" ht="18.75" x14ac:dyDescent="0.3">
      <c r="A548" s="76"/>
      <c r="B548" s="76"/>
      <c r="D548" s="26"/>
      <c r="E548" s="26"/>
      <c r="F548" s="26"/>
      <c r="G548" s="26"/>
      <c r="H548" s="26"/>
      <c r="I548" s="26"/>
      <c r="J548" s="26"/>
      <c r="K548" s="26"/>
      <c r="L548" s="26"/>
      <c r="M548" s="26"/>
      <c r="N548" s="26"/>
      <c r="O548" s="26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</row>
    <row r="549" spans="1:26" ht="18.75" x14ac:dyDescent="0.3">
      <c r="A549" s="76"/>
      <c r="B549" s="76"/>
      <c r="D549" s="26"/>
      <c r="E549" s="26"/>
      <c r="F549" s="26"/>
      <c r="G549" s="26"/>
      <c r="H549" s="26"/>
      <c r="I549" s="26"/>
      <c r="J549" s="26"/>
      <c r="K549" s="26"/>
      <c r="L549" s="26"/>
      <c r="M549" s="26"/>
      <c r="N549" s="26"/>
      <c r="O549" s="26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</row>
    <row r="550" spans="1:26" ht="18.75" x14ac:dyDescent="0.3">
      <c r="A550" s="76"/>
      <c r="B550" s="76"/>
      <c r="D550" s="26"/>
      <c r="E550" s="26"/>
      <c r="F550" s="26"/>
      <c r="G550" s="26"/>
      <c r="H550" s="26"/>
      <c r="I550" s="26"/>
      <c r="J550" s="26"/>
      <c r="K550" s="26"/>
      <c r="L550" s="26"/>
      <c r="M550" s="26"/>
      <c r="N550" s="26"/>
      <c r="O550" s="26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</row>
    <row r="551" spans="1:26" ht="18.75" x14ac:dyDescent="0.3">
      <c r="A551" s="76"/>
      <c r="B551" s="76"/>
      <c r="D551" s="26"/>
      <c r="E551" s="26"/>
      <c r="F551" s="26"/>
      <c r="G551" s="26"/>
      <c r="H551" s="26"/>
      <c r="I551" s="26"/>
      <c r="J551" s="26"/>
      <c r="K551" s="26"/>
      <c r="L551" s="26"/>
      <c r="M551" s="26"/>
      <c r="N551" s="26"/>
      <c r="O551" s="26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</row>
    <row r="552" spans="1:26" ht="18.75" x14ac:dyDescent="0.3">
      <c r="A552" s="76"/>
      <c r="B552" s="76"/>
      <c r="D552" s="26"/>
      <c r="E552" s="26"/>
      <c r="F552" s="26"/>
      <c r="G552" s="26"/>
      <c r="H552" s="26"/>
      <c r="I552" s="26"/>
      <c r="J552" s="26"/>
      <c r="K552" s="26"/>
      <c r="L552" s="26"/>
      <c r="M552" s="26"/>
      <c r="N552" s="26"/>
      <c r="O552" s="26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</row>
    <row r="553" spans="1:26" ht="18.75" x14ac:dyDescent="0.3">
      <c r="A553" s="76"/>
      <c r="B553" s="76"/>
      <c r="D553" s="26"/>
      <c r="E553" s="26"/>
      <c r="F553" s="26"/>
      <c r="G553" s="26"/>
      <c r="H553" s="26"/>
      <c r="I553" s="26"/>
      <c r="J553" s="26"/>
      <c r="K553" s="26"/>
      <c r="L553" s="26"/>
      <c r="M553" s="26"/>
      <c r="N553" s="26"/>
      <c r="O553" s="26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</row>
    <row r="554" spans="1:26" ht="18.75" x14ac:dyDescent="0.3">
      <c r="A554" s="76"/>
      <c r="B554" s="76"/>
      <c r="D554" s="26"/>
      <c r="E554" s="26"/>
      <c r="F554" s="26"/>
      <c r="G554" s="26"/>
      <c r="H554" s="26"/>
      <c r="I554" s="26"/>
      <c r="J554" s="26"/>
      <c r="K554" s="26"/>
      <c r="L554" s="26"/>
      <c r="M554" s="26"/>
      <c r="N554" s="26"/>
      <c r="O554" s="26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</row>
    <row r="555" spans="1:26" ht="18.75" x14ac:dyDescent="0.3">
      <c r="A555" s="76"/>
      <c r="B555" s="76"/>
      <c r="D555" s="26"/>
      <c r="E555" s="26"/>
      <c r="F555" s="26"/>
      <c r="G555" s="26"/>
      <c r="H555" s="26"/>
      <c r="I555" s="26"/>
      <c r="J555" s="26"/>
      <c r="K555" s="26"/>
      <c r="L555" s="26"/>
      <c r="M555" s="26"/>
      <c r="N555" s="26"/>
      <c r="O555" s="26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</row>
    <row r="556" spans="1:26" ht="18.75" x14ac:dyDescent="0.3">
      <c r="A556" s="76"/>
      <c r="B556" s="76"/>
      <c r="D556" s="26"/>
      <c r="E556" s="26"/>
      <c r="F556" s="26"/>
      <c r="G556" s="26"/>
      <c r="H556" s="26"/>
      <c r="I556" s="26"/>
      <c r="J556" s="26"/>
      <c r="K556" s="26"/>
      <c r="L556" s="26"/>
      <c r="M556" s="26"/>
      <c r="N556" s="26"/>
      <c r="O556" s="26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</row>
    <row r="557" spans="1:26" ht="18.75" x14ac:dyDescent="0.3">
      <c r="A557" s="76"/>
      <c r="B557" s="76"/>
      <c r="D557" s="26"/>
      <c r="E557" s="26"/>
      <c r="F557" s="26"/>
      <c r="G557" s="26"/>
      <c r="H557" s="26"/>
      <c r="I557" s="26"/>
      <c r="J557" s="26"/>
      <c r="K557" s="26"/>
      <c r="L557" s="26"/>
      <c r="M557" s="26"/>
      <c r="N557" s="26"/>
      <c r="O557" s="26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</row>
    <row r="558" spans="1:26" ht="18.75" x14ac:dyDescent="0.3">
      <c r="A558" s="76"/>
      <c r="B558" s="76"/>
      <c r="D558" s="26"/>
      <c r="E558" s="26"/>
      <c r="F558" s="26"/>
      <c r="G558" s="26"/>
      <c r="H558" s="26"/>
      <c r="I558" s="26"/>
      <c r="J558" s="26"/>
      <c r="K558" s="26"/>
      <c r="L558" s="26"/>
      <c r="M558" s="26"/>
      <c r="N558" s="26"/>
      <c r="O558" s="26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</row>
    <row r="559" spans="1:26" ht="18.75" x14ac:dyDescent="0.3">
      <c r="A559" s="76"/>
      <c r="B559" s="76"/>
      <c r="D559" s="26"/>
      <c r="E559" s="26"/>
      <c r="F559" s="26"/>
      <c r="G559" s="26"/>
      <c r="H559" s="26"/>
      <c r="I559" s="26"/>
      <c r="J559" s="26"/>
      <c r="K559" s="26"/>
      <c r="L559" s="26"/>
      <c r="M559" s="26"/>
      <c r="N559" s="26"/>
      <c r="O559" s="26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</row>
    <row r="560" spans="1:26" ht="18.75" x14ac:dyDescent="0.3">
      <c r="A560" s="76"/>
      <c r="B560" s="76"/>
      <c r="D560" s="26"/>
      <c r="E560" s="26"/>
      <c r="F560" s="26"/>
      <c r="G560" s="26"/>
      <c r="H560" s="26"/>
      <c r="I560" s="26"/>
      <c r="J560" s="26"/>
      <c r="K560" s="26"/>
      <c r="L560" s="26"/>
      <c r="M560" s="26"/>
      <c r="N560" s="26"/>
      <c r="O560" s="26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</row>
    <row r="561" spans="1:26" ht="18.75" x14ac:dyDescent="0.3">
      <c r="A561" s="76"/>
      <c r="B561" s="76"/>
      <c r="D561" s="26"/>
      <c r="E561" s="26"/>
      <c r="F561" s="26"/>
      <c r="G561" s="26"/>
      <c r="H561" s="26"/>
      <c r="I561" s="26"/>
      <c r="J561" s="26"/>
      <c r="K561" s="26"/>
      <c r="L561" s="26"/>
      <c r="M561" s="26"/>
      <c r="N561" s="26"/>
      <c r="O561" s="26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</row>
    <row r="562" spans="1:26" ht="18.75" x14ac:dyDescent="0.3">
      <c r="A562" s="76"/>
      <c r="B562" s="76"/>
      <c r="D562" s="26"/>
      <c r="E562" s="26"/>
      <c r="F562" s="26"/>
      <c r="G562" s="26"/>
      <c r="H562" s="26"/>
      <c r="I562" s="26"/>
      <c r="J562" s="26"/>
      <c r="K562" s="26"/>
      <c r="L562" s="26"/>
      <c r="M562" s="26"/>
      <c r="N562" s="26"/>
      <c r="O562" s="26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</row>
    <row r="563" spans="1:26" ht="18.75" x14ac:dyDescent="0.3">
      <c r="A563" s="76"/>
      <c r="B563" s="76"/>
      <c r="D563" s="26"/>
      <c r="E563" s="26"/>
      <c r="F563" s="26"/>
      <c r="G563" s="26"/>
      <c r="H563" s="26"/>
      <c r="I563" s="26"/>
      <c r="J563" s="26"/>
      <c r="K563" s="26"/>
      <c r="L563" s="26"/>
      <c r="M563" s="26"/>
      <c r="N563" s="26"/>
      <c r="O563" s="26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</row>
    <row r="564" spans="1:26" ht="18.75" x14ac:dyDescent="0.3">
      <c r="A564" s="76"/>
      <c r="B564" s="76"/>
      <c r="D564" s="26"/>
      <c r="E564" s="26"/>
      <c r="F564" s="26"/>
      <c r="G564" s="26"/>
      <c r="H564" s="26"/>
      <c r="I564" s="26"/>
      <c r="J564" s="26"/>
      <c r="K564" s="26"/>
      <c r="L564" s="26"/>
      <c r="M564" s="26"/>
      <c r="N564" s="26"/>
      <c r="O564" s="26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</row>
    <row r="565" spans="1:26" ht="18.75" x14ac:dyDescent="0.3">
      <c r="A565" s="76"/>
      <c r="B565" s="76"/>
      <c r="D565" s="26"/>
      <c r="E565" s="26"/>
      <c r="F565" s="26"/>
      <c r="G565" s="26"/>
      <c r="H565" s="26"/>
      <c r="I565" s="26"/>
      <c r="J565" s="26"/>
      <c r="K565" s="26"/>
      <c r="L565" s="26"/>
      <c r="M565" s="26"/>
      <c r="N565" s="26"/>
      <c r="O565" s="26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</row>
    <row r="566" spans="1:26" ht="18.75" x14ac:dyDescent="0.3">
      <c r="A566" s="76"/>
      <c r="B566" s="76"/>
      <c r="D566" s="26"/>
      <c r="E566" s="26"/>
      <c r="F566" s="26"/>
      <c r="G566" s="26"/>
      <c r="H566" s="26"/>
      <c r="I566" s="26"/>
      <c r="J566" s="26"/>
      <c r="K566" s="26"/>
      <c r="L566" s="26"/>
      <c r="M566" s="26"/>
      <c r="N566" s="26"/>
      <c r="O566" s="26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</row>
    <row r="567" spans="1:26" ht="18.75" x14ac:dyDescent="0.3">
      <c r="A567" s="76"/>
      <c r="B567" s="76"/>
      <c r="D567" s="26"/>
      <c r="E567" s="26"/>
      <c r="F567" s="26"/>
      <c r="G567" s="26"/>
      <c r="H567" s="26"/>
      <c r="I567" s="26"/>
      <c r="J567" s="26"/>
      <c r="K567" s="26"/>
      <c r="L567" s="26"/>
      <c r="M567" s="26"/>
      <c r="N567" s="26"/>
      <c r="O567" s="26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</row>
    <row r="568" spans="1:26" ht="18.75" x14ac:dyDescent="0.3">
      <c r="A568" s="76"/>
      <c r="B568" s="76"/>
      <c r="D568" s="26"/>
      <c r="E568" s="26"/>
      <c r="F568" s="26"/>
      <c r="G568" s="26"/>
      <c r="H568" s="26"/>
      <c r="I568" s="26"/>
      <c r="J568" s="26"/>
      <c r="K568" s="26"/>
      <c r="L568" s="26"/>
      <c r="M568" s="26"/>
      <c r="N568" s="26"/>
      <c r="O568" s="26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</row>
    <row r="569" spans="1:26" ht="18.75" x14ac:dyDescent="0.3">
      <c r="A569" s="76"/>
      <c r="B569" s="76"/>
      <c r="D569" s="26"/>
      <c r="E569" s="26"/>
      <c r="F569" s="26"/>
      <c r="G569" s="26"/>
      <c r="H569" s="26"/>
      <c r="I569" s="26"/>
      <c r="J569" s="26"/>
      <c r="K569" s="26"/>
      <c r="L569" s="26"/>
      <c r="M569" s="26"/>
      <c r="N569" s="26"/>
      <c r="O569" s="26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</row>
    <row r="570" spans="1:26" ht="18.75" x14ac:dyDescent="0.3">
      <c r="A570" s="76"/>
      <c r="B570" s="76"/>
      <c r="D570" s="26"/>
      <c r="E570" s="26"/>
      <c r="F570" s="26"/>
      <c r="G570" s="26"/>
      <c r="H570" s="26"/>
      <c r="I570" s="26"/>
      <c r="J570" s="26"/>
      <c r="K570" s="26"/>
      <c r="L570" s="26"/>
      <c r="M570" s="26"/>
      <c r="N570" s="26"/>
      <c r="O570" s="26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</row>
    <row r="571" spans="1:26" ht="18.75" x14ac:dyDescent="0.3">
      <c r="A571" s="77"/>
      <c r="B571" s="77"/>
      <c r="D571" s="26"/>
      <c r="E571" s="26"/>
      <c r="F571" s="26"/>
      <c r="G571" s="26"/>
      <c r="H571" s="26"/>
      <c r="I571" s="26"/>
      <c r="J571" s="26"/>
      <c r="K571" s="26"/>
      <c r="L571" s="26"/>
      <c r="M571" s="26"/>
      <c r="N571" s="26"/>
      <c r="O571" s="26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</row>
    <row r="572" spans="1:26" ht="18.75" x14ac:dyDescent="0.3">
      <c r="A572" s="77"/>
      <c r="B572" s="77"/>
      <c r="D572" s="26"/>
      <c r="E572" s="26"/>
      <c r="F572" s="26"/>
      <c r="G572" s="26"/>
      <c r="H572" s="26"/>
      <c r="I572" s="26"/>
      <c r="J572" s="26"/>
      <c r="K572" s="26"/>
      <c r="L572" s="26"/>
      <c r="M572" s="26"/>
      <c r="N572" s="26"/>
      <c r="O572" s="26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</row>
    <row r="573" spans="1:26" ht="18.75" x14ac:dyDescent="0.3">
      <c r="A573" s="77"/>
      <c r="B573" s="77"/>
      <c r="D573" s="26"/>
      <c r="E573" s="26"/>
      <c r="F573" s="26"/>
      <c r="G573" s="26"/>
      <c r="H573" s="26"/>
      <c r="I573" s="26"/>
      <c r="J573" s="26"/>
      <c r="K573" s="26"/>
      <c r="L573" s="26"/>
      <c r="M573" s="26"/>
      <c r="N573" s="26"/>
      <c r="O573" s="26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</row>
    <row r="574" spans="1:26" ht="18.75" x14ac:dyDescent="0.3">
      <c r="A574" s="77"/>
      <c r="B574" s="77"/>
      <c r="D574" s="26"/>
      <c r="E574" s="26"/>
      <c r="F574" s="26"/>
      <c r="G574" s="26"/>
      <c r="H574" s="26"/>
      <c r="I574" s="26"/>
      <c r="J574" s="26"/>
      <c r="K574" s="26"/>
      <c r="L574" s="26"/>
      <c r="M574" s="26"/>
      <c r="N574" s="26"/>
      <c r="O574" s="26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</row>
    <row r="575" spans="1:26" ht="18.75" x14ac:dyDescent="0.3">
      <c r="A575" s="77"/>
      <c r="B575" s="77"/>
      <c r="D575" s="26"/>
      <c r="E575" s="26"/>
      <c r="F575" s="26"/>
      <c r="G575" s="26"/>
      <c r="H575" s="26"/>
      <c r="I575" s="26"/>
      <c r="J575" s="26"/>
      <c r="K575" s="26"/>
      <c r="L575" s="26"/>
      <c r="M575" s="26"/>
      <c r="N575" s="26"/>
      <c r="O575" s="26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</row>
    <row r="576" spans="1:26" ht="18.75" x14ac:dyDescent="0.3">
      <c r="A576" s="77"/>
      <c r="B576" s="77"/>
      <c r="D576" s="26"/>
      <c r="E576" s="26"/>
      <c r="F576" s="26"/>
      <c r="G576" s="26"/>
      <c r="H576" s="26"/>
      <c r="I576" s="26"/>
      <c r="J576" s="26"/>
      <c r="K576" s="26"/>
      <c r="L576" s="26"/>
      <c r="M576" s="26"/>
      <c r="N576" s="26"/>
      <c r="O576" s="26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</row>
    <row r="577" spans="1:26" ht="18.75" x14ac:dyDescent="0.3">
      <c r="A577" s="77"/>
      <c r="B577" s="77"/>
      <c r="D577" s="26"/>
      <c r="E577" s="26"/>
      <c r="F577" s="26"/>
      <c r="G577" s="26"/>
      <c r="H577" s="26"/>
      <c r="I577" s="26"/>
      <c r="J577" s="26"/>
      <c r="K577" s="26"/>
      <c r="L577" s="26"/>
      <c r="M577" s="26"/>
      <c r="N577" s="26"/>
      <c r="O577" s="26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</row>
    <row r="578" spans="1:26" ht="18.75" x14ac:dyDescent="0.3">
      <c r="A578" s="77"/>
      <c r="B578" s="77"/>
      <c r="D578" s="26"/>
      <c r="E578" s="26"/>
      <c r="F578" s="26"/>
      <c r="G578" s="26"/>
      <c r="H578" s="26"/>
      <c r="I578" s="26"/>
      <c r="J578" s="26"/>
      <c r="K578" s="26"/>
      <c r="L578" s="26"/>
      <c r="M578" s="26"/>
      <c r="N578" s="26"/>
      <c r="O578" s="26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</row>
    <row r="579" spans="1:26" ht="18.75" x14ac:dyDescent="0.3">
      <c r="A579" s="77"/>
      <c r="B579" s="77"/>
      <c r="D579" s="26"/>
      <c r="E579" s="26"/>
      <c r="F579" s="26"/>
      <c r="G579" s="26"/>
      <c r="H579" s="26"/>
      <c r="I579" s="26"/>
      <c r="J579" s="26"/>
      <c r="K579" s="26"/>
      <c r="L579" s="26"/>
      <c r="M579" s="26"/>
      <c r="N579" s="26"/>
      <c r="O579" s="26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</row>
    <row r="580" spans="1:26" ht="18.75" x14ac:dyDescent="0.3">
      <c r="A580" s="77"/>
      <c r="B580" s="77"/>
      <c r="D580" s="26"/>
      <c r="E580" s="26"/>
      <c r="F580" s="26"/>
      <c r="G580" s="26"/>
      <c r="H580" s="26"/>
      <c r="I580" s="26"/>
      <c r="J580" s="26"/>
      <c r="K580" s="26"/>
      <c r="L580" s="26"/>
      <c r="M580" s="26"/>
      <c r="N580" s="26"/>
      <c r="O580" s="26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</row>
    <row r="581" spans="1:26" ht="18.75" x14ac:dyDescent="0.3">
      <c r="A581" s="77"/>
      <c r="B581" s="77"/>
      <c r="D581" s="26"/>
      <c r="E581" s="26"/>
      <c r="F581" s="26"/>
      <c r="G581" s="26"/>
      <c r="H581" s="26"/>
      <c r="I581" s="26"/>
      <c r="J581" s="26"/>
      <c r="K581" s="26"/>
      <c r="L581" s="26"/>
      <c r="M581" s="26"/>
      <c r="N581" s="26"/>
      <c r="O581" s="26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</row>
    <row r="582" spans="1:26" ht="18.75" x14ac:dyDescent="0.3">
      <c r="A582" s="77"/>
      <c r="B582" s="77"/>
      <c r="D582" s="26"/>
      <c r="E582" s="26"/>
      <c r="F582" s="26"/>
      <c r="G582" s="26"/>
      <c r="H582" s="26"/>
      <c r="I582" s="26"/>
      <c r="J582" s="26"/>
      <c r="K582" s="26"/>
      <c r="L582" s="26"/>
      <c r="M582" s="26"/>
      <c r="N582" s="26"/>
      <c r="O582" s="26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</row>
    <row r="583" spans="1:26" ht="18.75" x14ac:dyDescent="0.3">
      <c r="A583" s="77"/>
      <c r="B583" s="77"/>
      <c r="D583" s="26"/>
      <c r="E583" s="26"/>
      <c r="F583" s="26"/>
      <c r="G583" s="26"/>
      <c r="H583" s="26"/>
      <c r="I583" s="26"/>
      <c r="J583" s="26"/>
      <c r="K583" s="26"/>
      <c r="L583" s="26"/>
      <c r="M583" s="26"/>
      <c r="N583" s="26"/>
      <c r="O583" s="26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</row>
    <row r="584" spans="1:26" ht="18.75" x14ac:dyDescent="0.3">
      <c r="A584" s="77"/>
      <c r="B584" s="77"/>
      <c r="D584" s="26"/>
      <c r="E584" s="26"/>
      <c r="F584" s="26"/>
      <c r="G584" s="26"/>
      <c r="H584" s="26"/>
      <c r="I584" s="26"/>
      <c r="J584" s="26"/>
      <c r="K584" s="26"/>
      <c r="L584" s="26"/>
      <c r="M584" s="26"/>
      <c r="N584" s="26"/>
      <c r="O584" s="26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</row>
    <row r="585" spans="1:26" ht="18.75" x14ac:dyDescent="0.3">
      <c r="A585" s="77"/>
      <c r="B585" s="77"/>
      <c r="D585" s="26"/>
      <c r="E585" s="26"/>
      <c r="F585" s="26"/>
      <c r="G585" s="26"/>
      <c r="H585" s="26"/>
      <c r="I585" s="26"/>
      <c r="J585" s="26"/>
      <c r="K585" s="26"/>
      <c r="L585" s="26"/>
      <c r="M585" s="26"/>
      <c r="N585" s="26"/>
      <c r="O585" s="26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</row>
    <row r="586" spans="1:26" ht="18.75" x14ac:dyDescent="0.3">
      <c r="A586" s="77"/>
      <c r="B586" s="77"/>
      <c r="D586" s="26"/>
      <c r="E586" s="26"/>
      <c r="F586" s="26"/>
      <c r="G586" s="26"/>
      <c r="H586" s="26"/>
      <c r="I586" s="26"/>
      <c r="J586" s="26"/>
      <c r="K586" s="26"/>
      <c r="L586" s="26"/>
      <c r="M586" s="26"/>
      <c r="N586" s="26"/>
      <c r="O586" s="26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</row>
    <row r="587" spans="1:26" ht="18.75" x14ac:dyDescent="0.3">
      <c r="A587" s="77"/>
      <c r="B587" s="77"/>
      <c r="D587" s="26"/>
      <c r="E587" s="26"/>
      <c r="F587" s="26"/>
      <c r="G587" s="26"/>
      <c r="H587" s="26"/>
      <c r="I587" s="26"/>
      <c r="J587" s="26"/>
      <c r="K587" s="26"/>
      <c r="L587" s="26"/>
      <c r="M587" s="26"/>
      <c r="N587" s="26"/>
      <c r="O587" s="26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</row>
    <row r="588" spans="1:26" ht="18.75" x14ac:dyDescent="0.3">
      <c r="A588" s="77"/>
      <c r="B588" s="77"/>
      <c r="D588" s="26"/>
      <c r="E588" s="26"/>
      <c r="F588" s="26"/>
      <c r="G588" s="26"/>
      <c r="H588" s="26"/>
      <c r="I588" s="26"/>
      <c r="J588" s="26"/>
      <c r="K588" s="26"/>
      <c r="L588" s="26"/>
      <c r="M588" s="26"/>
      <c r="N588" s="26"/>
      <c r="O588" s="26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</row>
    <row r="589" spans="1:26" ht="18.75" x14ac:dyDescent="0.3">
      <c r="A589" s="77"/>
      <c r="B589" s="77"/>
      <c r="D589" s="26"/>
      <c r="E589" s="26"/>
      <c r="F589" s="26"/>
      <c r="G589" s="26"/>
      <c r="H589" s="26"/>
      <c r="I589" s="26"/>
      <c r="J589" s="26"/>
      <c r="K589" s="26"/>
      <c r="L589" s="26"/>
      <c r="M589" s="26"/>
      <c r="N589" s="26"/>
      <c r="O589" s="26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</row>
    <row r="590" spans="1:26" ht="18.75" x14ac:dyDescent="0.3">
      <c r="A590" s="77"/>
      <c r="B590" s="77"/>
      <c r="D590" s="26"/>
      <c r="E590" s="26"/>
      <c r="F590" s="26"/>
      <c r="G590" s="26"/>
      <c r="H590" s="26"/>
      <c r="I590" s="26"/>
      <c r="J590" s="26"/>
      <c r="K590" s="26"/>
      <c r="L590" s="26"/>
      <c r="M590" s="26"/>
      <c r="N590" s="26"/>
      <c r="O590" s="26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</row>
    <row r="591" spans="1:26" ht="18.75" x14ac:dyDescent="0.3">
      <c r="A591" s="77"/>
      <c r="B591" s="77"/>
      <c r="D591" s="26"/>
      <c r="E591" s="26"/>
      <c r="F591" s="26"/>
      <c r="G591" s="26"/>
      <c r="H591" s="26"/>
      <c r="I591" s="26"/>
      <c r="J591" s="26"/>
      <c r="K591" s="26"/>
      <c r="L591" s="26"/>
      <c r="M591" s="26"/>
      <c r="N591" s="26"/>
      <c r="O591" s="26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</row>
    <row r="592" spans="1:26" ht="18.75" x14ac:dyDescent="0.3">
      <c r="A592" s="77"/>
      <c r="B592" s="77"/>
      <c r="D592" s="26"/>
      <c r="E592" s="26"/>
      <c r="F592" s="26"/>
      <c r="G592" s="26"/>
      <c r="H592" s="26"/>
      <c r="I592" s="26"/>
      <c r="J592" s="26"/>
      <c r="K592" s="26"/>
      <c r="L592" s="26"/>
      <c r="M592" s="26"/>
      <c r="N592" s="26"/>
      <c r="O592" s="26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</row>
    <row r="593" spans="1:26" ht="18.75" x14ac:dyDescent="0.3">
      <c r="A593" s="77"/>
      <c r="B593" s="77"/>
      <c r="D593" s="26"/>
      <c r="E593" s="26"/>
      <c r="F593" s="26"/>
      <c r="G593" s="26"/>
      <c r="H593" s="26"/>
      <c r="I593" s="26"/>
      <c r="J593" s="26"/>
      <c r="K593" s="26"/>
      <c r="L593" s="26"/>
      <c r="M593" s="26"/>
      <c r="N593" s="26"/>
      <c r="O593" s="26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</row>
    <row r="594" spans="1:26" ht="18.75" x14ac:dyDescent="0.3">
      <c r="A594" s="77"/>
      <c r="B594" s="77"/>
      <c r="D594" s="26"/>
      <c r="E594" s="26"/>
      <c r="F594" s="26"/>
      <c r="G594" s="26"/>
      <c r="H594" s="26"/>
      <c r="I594" s="26"/>
      <c r="J594" s="26"/>
      <c r="K594" s="26"/>
      <c r="L594" s="26"/>
      <c r="M594" s="26"/>
      <c r="N594" s="26"/>
      <c r="O594" s="26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</row>
    <row r="595" spans="1:26" ht="18.75" x14ac:dyDescent="0.3">
      <c r="A595" s="77"/>
      <c r="B595" s="77"/>
      <c r="D595" s="26"/>
      <c r="E595" s="26"/>
      <c r="F595" s="26"/>
      <c r="G595" s="26"/>
      <c r="H595" s="26"/>
      <c r="I595" s="26"/>
      <c r="J595" s="26"/>
      <c r="K595" s="26"/>
      <c r="L595" s="26"/>
      <c r="M595" s="26"/>
      <c r="N595" s="26"/>
      <c r="O595" s="26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</row>
    <row r="596" spans="1:26" ht="18.75" x14ac:dyDescent="0.3">
      <c r="A596" s="77"/>
      <c r="B596" s="77"/>
      <c r="D596" s="26"/>
      <c r="E596" s="26"/>
      <c r="F596" s="26"/>
      <c r="G596" s="26"/>
      <c r="H596" s="26"/>
      <c r="I596" s="26"/>
      <c r="J596" s="26"/>
      <c r="K596" s="26"/>
      <c r="L596" s="26"/>
      <c r="M596" s="26"/>
      <c r="N596" s="26"/>
      <c r="O596" s="26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</row>
    <row r="597" spans="1:26" ht="18.75" x14ac:dyDescent="0.3">
      <c r="A597" s="77"/>
      <c r="B597" s="77"/>
      <c r="D597" s="26"/>
      <c r="E597" s="26"/>
      <c r="F597" s="26"/>
      <c r="G597" s="26"/>
      <c r="H597" s="26"/>
      <c r="I597" s="26"/>
      <c r="J597" s="26"/>
      <c r="K597" s="26"/>
      <c r="L597" s="26"/>
      <c r="M597" s="26"/>
      <c r="N597" s="26"/>
      <c r="O597" s="26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</row>
    <row r="598" spans="1:26" ht="18.75" x14ac:dyDescent="0.3">
      <c r="A598" s="77"/>
      <c r="B598" s="77"/>
      <c r="D598" s="26"/>
      <c r="E598" s="26"/>
      <c r="F598" s="26"/>
      <c r="G598" s="26"/>
      <c r="H598" s="26"/>
      <c r="I598" s="26"/>
      <c r="J598" s="26"/>
      <c r="K598" s="26"/>
      <c r="L598" s="26"/>
      <c r="M598" s="26"/>
      <c r="N598" s="26"/>
      <c r="O598" s="26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</row>
    <row r="599" spans="1:26" ht="18.75" x14ac:dyDescent="0.3">
      <c r="A599" s="77"/>
      <c r="B599" s="77"/>
      <c r="D599" s="26"/>
      <c r="E599" s="26"/>
      <c r="F599" s="26"/>
      <c r="G599" s="26"/>
      <c r="H599" s="26"/>
      <c r="I599" s="26"/>
      <c r="J599" s="26"/>
      <c r="K599" s="26"/>
      <c r="L599" s="26"/>
      <c r="M599" s="26"/>
      <c r="N599" s="26"/>
      <c r="O599" s="26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</row>
    <row r="600" spans="1:26" ht="18.75" x14ac:dyDescent="0.3">
      <c r="A600" s="77"/>
      <c r="B600" s="77"/>
      <c r="D600" s="26"/>
      <c r="E600" s="26"/>
      <c r="F600" s="26"/>
      <c r="G600" s="26"/>
      <c r="H600" s="26"/>
      <c r="I600" s="26"/>
      <c r="J600" s="26"/>
      <c r="K600" s="26"/>
      <c r="L600" s="26"/>
      <c r="M600" s="26"/>
      <c r="N600" s="26"/>
      <c r="O600" s="26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</row>
    <row r="601" spans="1:26" ht="18.75" x14ac:dyDescent="0.3">
      <c r="A601" s="77"/>
      <c r="B601" s="77"/>
      <c r="D601" s="26"/>
      <c r="E601" s="26"/>
      <c r="F601" s="26"/>
      <c r="G601" s="26"/>
      <c r="H601" s="26"/>
      <c r="I601" s="26"/>
      <c r="J601" s="26"/>
      <c r="K601" s="26"/>
      <c r="L601" s="26"/>
      <c r="M601" s="26"/>
      <c r="N601" s="26"/>
      <c r="O601" s="26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</row>
    <row r="602" spans="1:26" ht="18.75" x14ac:dyDescent="0.3">
      <c r="A602" s="77"/>
      <c r="B602" s="77"/>
      <c r="D602" s="26"/>
      <c r="E602" s="26"/>
      <c r="F602" s="26"/>
      <c r="G602" s="26"/>
      <c r="H602" s="26"/>
      <c r="I602" s="26"/>
      <c r="J602" s="26"/>
      <c r="K602" s="26"/>
      <c r="L602" s="26"/>
      <c r="M602" s="26"/>
      <c r="N602" s="26"/>
      <c r="O602" s="26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</row>
    <row r="603" spans="1:26" ht="18.75" x14ac:dyDescent="0.3">
      <c r="A603" s="77"/>
      <c r="B603" s="77"/>
      <c r="D603" s="26"/>
      <c r="E603" s="26"/>
      <c r="F603" s="26"/>
      <c r="G603" s="26"/>
      <c r="H603" s="26"/>
      <c r="I603" s="26"/>
      <c r="J603" s="26"/>
      <c r="K603" s="26"/>
      <c r="L603" s="26"/>
      <c r="M603" s="26"/>
      <c r="N603" s="26"/>
      <c r="O603" s="26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</row>
    <row r="604" spans="1:26" ht="18.75" x14ac:dyDescent="0.3">
      <c r="A604" s="77"/>
      <c r="B604" s="77"/>
      <c r="D604" s="26"/>
      <c r="E604" s="26"/>
      <c r="F604" s="26"/>
      <c r="G604" s="26"/>
      <c r="H604" s="26"/>
      <c r="I604" s="26"/>
      <c r="J604" s="26"/>
      <c r="K604" s="26"/>
      <c r="L604" s="26"/>
      <c r="M604" s="26"/>
      <c r="N604" s="26"/>
      <c r="O604" s="26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</row>
    <row r="605" spans="1:26" ht="18.75" x14ac:dyDescent="0.3">
      <c r="A605" s="77"/>
      <c r="B605" s="77"/>
      <c r="D605" s="26"/>
      <c r="E605" s="26"/>
      <c r="F605" s="26"/>
      <c r="G605" s="26"/>
      <c r="H605" s="26"/>
      <c r="I605" s="26"/>
      <c r="J605" s="26"/>
      <c r="K605" s="26"/>
      <c r="L605" s="26"/>
      <c r="M605" s="26"/>
      <c r="N605" s="26"/>
      <c r="O605" s="26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</row>
    <row r="606" spans="1:26" ht="18.75" x14ac:dyDescent="0.3">
      <c r="A606" s="77"/>
      <c r="B606" s="77"/>
      <c r="D606" s="26"/>
      <c r="E606" s="26"/>
      <c r="F606" s="26"/>
      <c r="G606" s="26"/>
      <c r="H606" s="26"/>
      <c r="I606" s="26"/>
      <c r="J606" s="26"/>
      <c r="K606" s="26"/>
      <c r="L606" s="26"/>
      <c r="M606" s="26"/>
      <c r="N606" s="26"/>
      <c r="O606" s="26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</row>
    <row r="607" spans="1:26" ht="18.75" x14ac:dyDescent="0.3">
      <c r="A607" s="77"/>
      <c r="B607" s="77"/>
      <c r="D607" s="26"/>
      <c r="E607" s="26"/>
      <c r="F607" s="26"/>
      <c r="G607" s="26"/>
      <c r="H607" s="26"/>
      <c r="I607" s="26"/>
      <c r="J607" s="26"/>
      <c r="K607" s="26"/>
      <c r="L607" s="26"/>
      <c r="M607" s="26"/>
      <c r="N607" s="26"/>
      <c r="O607" s="26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</row>
    <row r="608" spans="1:26" ht="18.75" x14ac:dyDescent="0.3">
      <c r="A608" s="77"/>
      <c r="B608" s="77"/>
      <c r="D608" s="26"/>
      <c r="E608" s="26"/>
      <c r="F608" s="26"/>
      <c r="G608" s="26"/>
      <c r="H608" s="26"/>
      <c r="I608" s="26"/>
      <c r="J608" s="26"/>
      <c r="K608" s="26"/>
      <c r="L608" s="26"/>
      <c r="M608" s="26"/>
      <c r="N608" s="26"/>
      <c r="O608" s="26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</row>
    <row r="609" spans="1:26" ht="18.75" x14ac:dyDescent="0.3">
      <c r="A609" s="77"/>
      <c r="B609" s="77"/>
      <c r="D609" s="26"/>
      <c r="E609" s="26"/>
      <c r="F609" s="26"/>
      <c r="G609" s="26"/>
      <c r="H609" s="26"/>
      <c r="I609" s="26"/>
      <c r="J609" s="26"/>
      <c r="K609" s="26"/>
      <c r="L609" s="26"/>
      <c r="M609" s="26"/>
      <c r="N609" s="26"/>
      <c r="O609" s="26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</row>
    <row r="610" spans="1:26" ht="18.75" x14ac:dyDescent="0.3">
      <c r="A610" s="77"/>
      <c r="B610" s="77"/>
      <c r="D610" s="26"/>
      <c r="E610" s="26"/>
      <c r="F610" s="26"/>
      <c r="G610" s="26"/>
      <c r="H610" s="26"/>
      <c r="I610" s="26"/>
      <c r="J610" s="26"/>
      <c r="K610" s="26"/>
      <c r="L610" s="26"/>
      <c r="M610" s="26"/>
      <c r="N610" s="26"/>
      <c r="O610" s="26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</row>
    <row r="611" spans="1:26" ht="18.75" x14ac:dyDescent="0.3">
      <c r="A611" s="77"/>
      <c r="B611" s="77"/>
      <c r="D611" s="26"/>
      <c r="E611" s="26"/>
      <c r="F611" s="26"/>
      <c r="G611" s="26"/>
      <c r="H611" s="26"/>
      <c r="I611" s="26"/>
      <c r="J611" s="26"/>
      <c r="K611" s="26"/>
      <c r="L611" s="26"/>
      <c r="M611" s="26"/>
      <c r="N611" s="26"/>
      <c r="O611" s="26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</row>
    <row r="612" spans="1:26" ht="18.75" x14ac:dyDescent="0.3">
      <c r="A612" s="77"/>
      <c r="B612" s="77"/>
      <c r="D612" s="26"/>
      <c r="E612" s="26"/>
      <c r="F612" s="26"/>
      <c r="G612" s="26"/>
      <c r="H612" s="26"/>
      <c r="I612" s="26"/>
      <c r="J612" s="26"/>
      <c r="K612" s="26"/>
      <c r="L612" s="26"/>
      <c r="M612" s="26"/>
      <c r="N612" s="26"/>
      <c r="O612" s="26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</row>
    <row r="613" spans="1:26" ht="18.75" x14ac:dyDescent="0.3">
      <c r="A613" s="77"/>
      <c r="B613" s="77"/>
      <c r="D613" s="26"/>
      <c r="E613" s="26"/>
      <c r="F613" s="26"/>
      <c r="G613" s="26"/>
      <c r="H613" s="26"/>
      <c r="I613" s="26"/>
      <c r="J613" s="26"/>
      <c r="K613" s="26"/>
      <c r="L613" s="26"/>
      <c r="M613" s="26"/>
      <c r="N613" s="26"/>
      <c r="O613" s="26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</row>
    <row r="614" spans="1:26" ht="18.75" x14ac:dyDescent="0.3">
      <c r="A614" s="77"/>
      <c r="B614" s="77"/>
      <c r="D614" s="26"/>
      <c r="E614" s="26"/>
      <c r="F614" s="26"/>
      <c r="G614" s="26"/>
      <c r="H614" s="26"/>
      <c r="I614" s="26"/>
      <c r="J614" s="26"/>
      <c r="K614" s="26"/>
      <c r="L614" s="26"/>
      <c r="M614" s="26"/>
      <c r="N614" s="26"/>
      <c r="O614" s="26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</row>
    <row r="615" spans="1:26" ht="18.75" x14ac:dyDescent="0.3">
      <c r="A615" s="77"/>
      <c r="B615" s="77"/>
      <c r="D615" s="26"/>
      <c r="E615" s="26"/>
      <c r="F615" s="26"/>
      <c r="G615" s="26"/>
      <c r="H615" s="26"/>
      <c r="I615" s="26"/>
      <c r="J615" s="26"/>
      <c r="K615" s="26"/>
      <c r="L615" s="26"/>
      <c r="M615" s="26"/>
      <c r="N615" s="26"/>
      <c r="O615" s="26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</row>
    <row r="616" spans="1:26" ht="18.75" x14ac:dyDescent="0.3">
      <c r="A616" s="77"/>
      <c r="B616" s="77"/>
      <c r="D616" s="26"/>
      <c r="E616" s="26"/>
      <c r="F616" s="26"/>
      <c r="G616" s="26"/>
      <c r="H616" s="26"/>
      <c r="I616" s="26"/>
      <c r="J616" s="26"/>
      <c r="K616" s="26"/>
      <c r="L616" s="26"/>
      <c r="M616" s="26"/>
      <c r="N616" s="26"/>
      <c r="O616" s="26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</row>
    <row r="617" spans="1:26" ht="18.75" x14ac:dyDescent="0.3">
      <c r="A617" s="77"/>
      <c r="B617" s="77"/>
      <c r="D617" s="26"/>
      <c r="E617" s="26"/>
      <c r="F617" s="26"/>
      <c r="G617" s="26"/>
      <c r="H617" s="26"/>
      <c r="I617" s="26"/>
      <c r="J617" s="26"/>
      <c r="K617" s="26"/>
      <c r="L617" s="26"/>
      <c r="M617" s="26"/>
      <c r="N617" s="26"/>
      <c r="O617" s="26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</row>
    <row r="618" spans="1:26" ht="18.75" x14ac:dyDescent="0.3">
      <c r="A618" s="77"/>
      <c r="B618" s="77"/>
      <c r="D618" s="26"/>
      <c r="E618" s="26"/>
      <c r="F618" s="26"/>
      <c r="G618" s="26"/>
      <c r="H618" s="26"/>
      <c r="I618" s="26"/>
      <c r="J618" s="26"/>
      <c r="K618" s="26"/>
      <c r="L618" s="26"/>
      <c r="M618" s="26"/>
      <c r="N618" s="26"/>
      <c r="O618" s="26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</row>
    <row r="619" spans="1:26" ht="18.75" x14ac:dyDescent="0.3">
      <c r="A619" s="77"/>
      <c r="B619" s="77"/>
      <c r="D619" s="26"/>
      <c r="E619" s="26"/>
      <c r="F619" s="26"/>
      <c r="G619" s="26"/>
      <c r="H619" s="26"/>
      <c r="I619" s="26"/>
      <c r="J619" s="26"/>
      <c r="K619" s="26"/>
      <c r="L619" s="26"/>
      <c r="M619" s="26"/>
      <c r="N619" s="26"/>
      <c r="O619" s="26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</row>
    <row r="620" spans="1:26" ht="18.75" x14ac:dyDescent="0.3">
      <c r="A620" s="77"/>
      <c r="B620" s="77"/>
      <c r="D620" s="26"/>
      <c r="E620" s="26"/>
      <c r="F620" s="26"/>
      <c r="G620" s="26"/>
      <c r="H620" s="26"/>
      <c r="I620" s="26"/>
      <c r="J620" s="26"/>
      <c r="K620" s="26"/>
      <c r="L620" s="26"/>
      <c r="M620" s="26"/>
      <c r="N620" s="26"/>
      <c r="O620" s="26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</row>
    <row r="621" spans="1:26" ht="18.75" x14ac:dyDescent="0.3">
      <c r="A621" s="77"/>
      <c r="B621" s="77"/>
      <c r="D621" s="26"/>
      <c r="E621" s="26"/>
      <c r="F621" s="26"/>
      <c r="G621" s="26"/>
      <c r="H621" s="26"/>
      <c r="I621" s="26"/>
      <c r="J621" s="26"/>
      <c r="K621" s="26"/>
      <c r="L621" s="26"/>
      <c r="M621" s="26"/>
      <c r="N621" s="26"/>
      <c r="O621" s="26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</row>
    <row r="622" spans="1:26" ht="18.75" x14ac:dyDescent="0.3">
      <c r="A622" s="77"/>
      <c r="B622" s="77"/>
      <c r="D622" s="26"/>
      <c r="E622" s="26"/>
      <c r="F622" s="26"/>
      <c r="G622" s="26"/>
      <c r="H622" s="26"/>
      <c r="I622" s="26"/>
      <c r="J622" s="26"/>
      <c r="K622" s="26"/>
      <c r="L622" s="26"/>
      <c r="M622" s="26"/>
      <c r="N622" s="26"/>
      <c r="O622" s="26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</row>
    <row r="623" spans="1:26" ht="18.75" x14ac:dyDescent="0.3">
      <c r="A623" s="77"/>
      <c r="B623" s="77"/>
      <c r="D623" s="26"/>
      <c r="E623" s="26"/>
      <c r="F623" s="26"/>
      <c r="G623" s="26"/>
      <c r="H623" s="26"/>
      <c r="I623" s="26"/>
      <c r="J623" s="26"/>
      <c r="K623" s="26"/>
      <c r="L623" s="26"/>
      <c r="M623" s="26"/>
      <c r="N623" s="26"/>
      <c r="O623" s="26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</row>
    <row r="624" spans="1:26" ht="18.75" x14ac:dyDescent="0.3">
      <c r="A624" s="77"/>
      <c r="B624" s="77"/>
      <c r="D624" s="26"/>
      <c r="E624" s="26"/>
      <c r="F624" s="26"/>
      <c r="G624" s="26"/>
      <c r="H624" s="26"/>
      <c r="I624" s="26"/>
      <c r="J624" s="26"/>
      <c r="K624" s="26"/>
      <c r="L624" s="26"/>
      <c r="M624" s="26"/>
      <c r="N624" s="26"/>
      <c r="O624" s="26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</row>
    <row r="625" spans="1:26" ht="18.75" x14ac:dyDescent="0.3">
      <c r="A625" s="77"/>
      <c r="B625" s="77"/>
      <c r="D625" s="26"/>
      <c r="E625" s="26"/>
      <c r="F625" s="26"/>
      <c r="G625" s="26"/>
      <c r="H625" s="26"/>
      <c r="I625" s="26"/>
      <c r="J625" s="26"/>
      <c r="K625" s="26"/>
      <c r="L625" s="26"/>
      <c r="M625" s="26"/>
      <c r="N625" s="26"/>
      <c r="O625" s="26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</row>
    <row r="626" spans="1:26" ht="18.75" x14ac:dyDescent="0.3">
      <c r="A626" s="77"/>
      <c r="B626" s="77"/>
      <c r="D626" s="26"/>
      <c r="E626" s="26"/>
      <c r="F626" s="26"/>
      <c r="G626" s="26"/>
      <c r="H626" s="26"/>
      <c r="I626" s="26"/>
      <c r="J626" s="26"/>
      <c r="K626" s="26"/>
      <c r="L626" s="26"/>
      <c r="M626" s="26"/>
      <c r="N626" s="26"/>
      <c r="O626" s="26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</row>
    <row r="627" spans="1:26" ht="18.75" x14ac:dyDescent="0.3">
      <c r="A627" s="77"/>
      <c r="B627" s="77"/>
      <c r="D627" s="26"/>
      <c r="E627" s="26"/>
      <c r="F627" s="26"/>
      <c r="G627" s="26"/>
      <c r="H627" s="26"/>
      <c r="I627" s="26"/>
      <c r="J627" s="26"/>
      <c r="K627" s="26"/>
      <c r="L627" s="26"/>
      <c r="M627" s="26"/>
      <c r="N627" s="26"/>
      <c r="O627" s="26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</row>
    <row r="628" spans="1:26" ht="18.75" x14ac:dyDescent="0.3">
      <c r="A628" s="77"/>
      <c r="B628" s="77"/>
      <c r="D628" s="26"/>
      <c r="E628" s="26"/>
      <c r="F628" s="26"/>
      <c r="G628" s="26"/>
      <c r="H628" s="26"/>
      <c r="I628" s="26"/>
      <c r="J628" s="26"/>
      <c r="K628" s="26"/>
      <c r="L628" s="26"/>
      <c r="M628" s="26"/>
      <c r="N628" s="26"/>
      <c r="O628" s="26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</row>
    <row r="629" spans="1:26" ht="18.75" x14ac:dyDescent="0.3">
      <c r="A629" s="77"/>
      <c r="B629" s="77"/>
      <c r="D629" s="26"/>
      <c r="E629" s="26"/>
      <c r="F629" s="26"/>
      <c r="G629" s="26"/>
      <c r="H629" s="26"/>
      <c r="I629" s="26"/>
      <c r="J629" s="26"/>
      <c r="K629" s="26"/>
      <c r="L629" s="26"/>
      <c r="M629" s="26"/>
      <c r="N629" s="26"/>
      <c r="O629" s="26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</row>
    <row r="630" spans="1:26" x14ac:dyDescent="0.25">
      <c r="D630" s="26"/>
      <c r="E630" s="26"/>
      <c r="F630" s="26"/>
      <c r="G630" s="26"/>
      <c r="H630" s="26"/>
      <c r="I630" s="26"/>
      <c r="J630" s="26"/>
      <c r="K630" s="26"/>
      <c r="L630" s="26"/>
      <c r="M630" s="26"/>
      <c r="N630" s="26"/>
      <c r="O630" s="26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</row>
    <row r="631" spans="1:26" x14ac:dyDescent="0.25">
      <c r="D631" s="26"/>
      <c r="E631" s="26"/>
      <c r="F631" s="26"/>
      <c r="G631" s="26"/>
      <c r="H631" s="26"/>
      <c r="I631" s="26"/>
      <c r="J631" s="26"/>
      <c r="K631" s="26"/>
      <c r="L631" s="26"/>
      <c r="M631" s="26"/>
      <c r="N631" s="26"/>
      <c r="O631" s="26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</row>
    <row r="632" spans="1:26" x14ac:dyDescent="0.25">
      <c r="D632" s="26"/>
      <c r="E632" s="26"/>
      <c r="F632" s="26"/>
      <c r="G632" s="26"/>
      <c r="H632" s="26"/>
      <c r="I632" s="26"/>
      <c r="J632" s="26"/>
      <c r="K632" s="26"/>
      <c r="L632" s="26"/>
      <c r="M632" s="26"/>
      <c r="N632" s="26"/>
      <c r="O632" s="26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</row>
    <row r="633" spans="1:26" x14ac:dyDescent="0.25">
      <c r="D633" s="26"/>
      <c r="E633" s="26"/>
      <c r="F633" s="26"/>
      <c r="G633" s="26"/>
      <c r="H633" s="26"/>
      <c r="I633" s="26"/>
      <c r="J633" s="26"/>
      <c r="K633" s="26"/>
      <c r="L633" s="26"/>
      <c r="M633" s="26"/>
      <c r="N633" s="26"/>
      <c r="O633" s="26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</row>
    <row r="634" spans="1:26" x14ac:dyDescent="0.25">
      <c r="D634" s="26"/>
      <c r="E634" s="26"/>
      <c r="F634" s="26"/>
      <c r="G634" s="26"/>
      <c r="H634" s="26"/>
      <c r="I634" s="26"/>
      <c r="J634" s="26"/>
      <c r="K634" s="26"/>
      <c r="L634" s="26"/>
      <c r="M634" s="26"/>
      <c r="N634" s="26"/>
      <c r="O634" s="26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</row>
    <row r="635" spans="1:26" x14ac:dyDescent="0.25">
      <c r="D635" s="26"/>
      <c r="E635" s="26"/>
      <c r="F635" s="26"/>
      <c r="G635" s="26"/>
      <c r="H635" s="26"/>
      <c r="I635" s="26"/>
      <c r="J635" s="26"/>
      <c r="K635" s="26"/>
      <c r="L635" s="26"/>
      <c r="M635" s="26"/>
      <c r="N635" s="26"/>
      <c r="O635" s="26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</row>
    <row r="636" spans="1:26" x14ac:dyDescent="0.25">
      <c r="D636" s="26"/>
      <c r="E636" s="26"/>
      <c r="F636" s="26"/>
      <c r="G636" s="26"/>
      <c r="H636" s="26"/>
      <c r="I636" s="26"/>
      <c r="J636" s="26"/>
      <c r="K636" s="26"/>
      <c r="L636" s="26"/>
      <c r="M636" s="26"/>
      <c r="N636" s="26"/>
      <c r="O636" s="26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</row>
    <row r="637" spans="1:26" x14ac:dyDescent="0.25">
      <c r="D637" s="26"/>
      <c r="E637" s="26"/>
      <c r="F637" s="26"/>
      <c r="G637" s="26"/>
      <c r="H637" s="26"/>
      <c r="I637" s="26"/>
      <c r="J637" s="26"/>
      <c r="K637" s="26"/>
      <c r="L637" s="26"/>
      <c r="M637" s="26"/>
      <c r="N637" s="26"/>
      <c r="O637" s="26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</row>
    <row r="638" spans="1:26" x14ac:dyDescent="0.25">
      <c r="D638" s="26"/>
      <c r="E638" s="26"/>
      <c r="F638" s="26"/>
      <c r="G638" s="26"/>
      <c r="H638" s="26"/>
      <c r="I638" s="26"/>
      <c r="J638" s="26"/>
      <c r="K638" s="26"/>
      <c r="L638" s="26"/>
      <c r="M638" s="26"/>
      <c r="N638" s="26"/>
      <c r="O638" s="26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</row>
    <row r="639" spans="1:26" x14ac:dyDescent="0.25">
      <c r="D639" s="26"/>
      <c r="E639" s="26"/>
      <c r="F639" s="26"/>
      <c r="G639" s="26"/>
      <c r="H639" s="26"/>
      <c r="I639" s="26"/>
      <c r="J639" s="26"/>
      <c r="K639" s="26"/>
      <c r="L639" s="26"/>
      <c r="M639" s="26"/>
      <c r="N639" s="26"/>
      <c r="O639" s="26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</row>
    <row r="640" spans="1:26" x14ac:dyDescent="0.25">
      <c r="D640" s="26"/>
      <c r="E640" s="26"/>
      <c r="F640" s="26"/>
      <c r="G640" s="26"/>
      <c r="H640" s="26"/>
      <c r="I640" s="26"/>
      <c r="J640" s="26"/>
      <c r="K640" s="26"/>
      <c r="L640" s="26"/>
      <c r="M640" s="26"/>
      <c r="N640" s="26"/>
      <c r="O640" s="26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</row>
    <row r="641" spans="4:26" x14ac:dyDescent="0.25">
      <c r="D641" s="26"/>
      <c r="E641" s="26"/>
      <c r="F641" s="26"/>
      <c r="G641" s="26"/>
      <c r="H641" s="26"/>
      <c r="I641" s="26"/>
      <c r="J641" s="26"/>
      <c r="K641" s="26"/>
      <c r="L641" s="26"/>
      <c r="M641" s="26"/>
      <c r="N641" s="26"/>
      <c r="O641" s="26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</row>
    <row r="642" spans="4:26" x14ac:dyDescent="0.25">
      <c r="D642" s="26"/>
      <c r="E642" s="26"/>
      <c r="F642" s="26"/>
      <c r="G642" s="26"/>
      <c r="H642" s="26"/>
      <c r="I642" s="26"/>
      <c r="J642" s="26"/>
      <c r="K642" s="26"/>
      <c r="L642" s="26"/>
      <c r="M642" s="26"/>
      <c r="N642" s="26"/>
      <c r="O642" s="26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</row>
    <row r="643" spans="4:26" x14ac:dyDescent="0.25">
      <c r="D643" s="26"/>
      <c r="E643" s="26"/>
      <c r="F643" s="26"/>
      <c r="G643" s="26"/>
      <c r="H643" s="26"/>
      <c r="I643" s="26"/>
      <c r="J643" s="26"/>
      <c r="K643" s="26"/>
      <c r="L643" s="26"/>
      <c r="M643" s="26"/>
      <c r="N643" s="26"/>
      <c r="O643" s="26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</row>
    <row r="644" spans="4:26" x14ac:dyDescent="0.25">
      <c r="D644" s="26"/>
      <c r="E644" s="26"/>
      <c r="F644" s="26"/>
      <c r="G644" s="26"/>
      <c r="H644" s="26"/>
      <c r="I644" s="26"/>
      <c r="J644" s="26"/>
      <c r="K644" s="26"/>
      <c r="L644" s="26"/>
      <c r="M644" s="26"/>
      <c r="N644" s="26"/>
      <c r="O644" s="26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</row>
    <row r="645" spans="4:26" x14ac:dyDescent="0.25">
      <c r="D645" s="26"/>
      <c r="E645" s="26"/>
      <c r="F645" s="26"/>
      <c r="G645" s="26"/>
      <c r="H645" s="26"/>
      <c r="I645" s="26"/>
      <c r="J645" s="26"/>
      <c r="K645" s="26"/>
      <c r="L645" s="26"/>
      <c r="M645" s="26"/>
      <c r="N645" s="26"/>
      <c r="O645" s="26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</row>
  </sheetData>
  <autoFilter ref="A5:G479">
    <filterColumn colId="2">
      <filters blank="1">
        <filter val="CFW"/>
        <filter val="OFW"/>
      </filters>
    </filterColumn>
    <sortState ref="A6:G479">
      <sortCondition ref="D5:D479"/>
    </sortState>
  </autoFilter>
  <mergeCells count="1">
    <mergeCell ref="D2:I2"/>
  </mergeCells>
  <conditionalFormatting sqref="D6:G479">
    <cfRule type="expression" dxfId="23" priority="1">
      <formula>MOD(ROW(),2)=0</formula>
    </cfRule>
    <cfRule type="expression" dxfId="22" priority="2">
      <formula>MOD(ROW(),2)=1</formula>
    </cfRule>
  </conditionalFormatting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03"/>
  <sheetViews>
    <sheetView topLeftCell="D1" workbookViewId="0">
      <selection activeCell="M4" sqref="M4"/>
    </sheetView>
  </sheetViews>
  <sheetFormatPr defaultColWidth="8.85546875" defaultRowHeight="15" x14ac:dyDescent="0.25"/>
  <cols>
    <col min="1" max="1" width="16.28515625" style="100" hidden="1" customWidth="1"/>
    <col min="2" max="2" width="16.5703125" hidden="1" customWidth="1"/>
    <col min="3" max="3" width="10.7109375" hidden="1" customWidth="1"/>
    <col min="4" max="4" width="55.28515625" customWidth="1"/>
    <col min="5" max="5" width="58" bestFit="1" customWidth="1"/>
    <col min="6" max="6" width="16.85546875" customWidth="1"/>
    <col min="7" max="7" width="15" customWidth="1"/>
    <col min="8" max="8" width="9.42578125" customWidth="1"/>
    <col min="9" max="9" width="9.140625" hidden="1" customWidth="1"/>
    <col min="10" max="10" width="5.42578125" hidden="1" customWidth="1"/>
    <col min="11" max="12" width="9.140625" hidden="1" customWidth="1"/>
    <col min="13" max="13" width="64.140625" customWidth="1"/>
  </cols>
  <sheetData>
    <row r="1" spans="1:28" ht="16.5" x14ac:dyDescent="0.3">
      <c r="D1" s="62" t="s">
        <v>2231</v>
      </c>
      <c r="E1" s="63"/>
      <c r="F1" s="63"/>
      <c r="G1" s="63"/>
      <c r="H1" s="63"/>
      <c r="I1" s="2"/>
      <c r="J1" s="2"/>
      <c r="K1" s="2"/>
      <c r="L1" s="2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</row>
    <row r="2" spans="1:28" ht="16.5" x14ac:dyDescent="0.3">
      <c r="D2" s="62" t="s">
        <v>1322</v>
      </c>
      <c r="E2" s="63"/>
      <c r="F2" s="63"/>
      <c r="G2" s="63"/>
      <c r="H2" s="63"/>
      <c r="I2" s="2"/>
      <c r="J2" s="2"/>
      <c r="K2" s="2"/>
      <c r="L2" s="2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</row>
    <row r="3" spans="1:28" ht="18.75" x14ac:dyDescent="0.3">
      <c r="D3" s="94" t="s">
        <v>1651</v>
      </c>
      <c r="E3" s="91">
        <f>SUMIF(G5:G606,1,F5:F606)</f>
        <v>0</v>
      </c>
      <c r="F3" s="91" t="s">
        <v>775</v>
      </c>
      <c r="G3" s="91">
        <f>SUM(G5:G606)</f>
        <v>0</v>
      </c>
      <c r="H3" s="91" t="s">
        <v>776</v>
      </c>
      <c r="I3" s="1"/>
      <c r="J3" s="1"/>
      <c r="K3" s="1"/>
      <c r="L3" s="1"/>
      <c r="M3" s="92" t="s">
        <v>1642</v>
      </c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</row>
    <row r="4" spans="1:28" ht="18.75" x14ac:dyDescent="0.3">
      <c r="A4" s="101" t="s">
        <v>2154</v>
      </c>
      <c r="B4" s="101" t="s">
        <v>2152</v>
      </c>
      <c r="C4" s="101" t="s">
        <v>2151</v>
      </c>
      <c r="D4" s="60" t="s">
        <v>777</v>
      </c>
      <c r="E4" s="60" t="s">
        <v>778</v>
      </c>
      <c r="F4" s="60" t="s">
        <v>779</v>
      </c>
      <c r="G4" s="44" t="s">
        <v>780</v>
      </c>
      <c r="H4" s="93" t="s">
        <v>1269</v>
      </c>
      <c r="I4" s="26"/>
      <c r="J4" s="26"/>
      <c r="K4" s="26"/>
      <c r="L4" s="26"/>
      <c r="M4" s="91" t="s">
        <v>781</v>
      </c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</row>
    <row r="5" spans="1:28" ht="16.5" x14ac:dyDescent="0.3">
      <c r="A5" s="100" t="s">
        <v>2158</v>
      </c>
      <c r="B5" s="14" t="s">
        <v>1074</v>
      </c>
      <c r="C5" s="24" t="s">
        <v>1071</v>
      </c>
      <c r="D5" s="47" t="s">
        <v>0</v>
      </c>
      <c r="E5" s="29" t="s">
        <v>1</v>
      </c>
      <c r="F5" s="29">
        <v>6.2</v>
      </c>
      <c r="G5" s="29"/>
      <c r="H5" s="26"/>
      <c r="I5" s="26"/>
      <c r="J5" s="26"/>
      <c r="K5" s="26"/>
      <c r="L5" s="26"/>
      <c r="M5" s="84" t="s">
        <v>1643</v>
      </c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</row>
    <row r="6" spans="1:28" ht="16.5" x14ac:dyDescent="0.3">
      <c r="A6" s="100" t="s">
        <v>2158</v>
      </c>
      <c r="B6" s="15" t="s">
        <v>1075</v>
      </c>
      <c r="C6" s="24" t="s">
        <v>1071</v>
      </c>
      <c r="D6" s="51" t="s">
        <v>2</v>
      </c>
      <c r="E6" s="52" t="s">
        <v>3</v>
      </c>
      <c r="F6" s="52">
        <v>6.72</v>
      </c>
      <c r="G6" s="53"/>
      <c r="H6" s="26"/>
      <c r="I6" s="26"/>
      <c r="J6" s="26"/>
      <c r="K6" s="26"/>
      <c r="L6" s="26"/>
      <c r="M6" s="80" t="s">
        <v>1644</v>
      </c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</row>
    <row r="7" spans="1:28" ht="16.5" x14ac:dyDescent="0.3">
      <c r="A7" s="100" t="s">
        <v>2158</v>
      </c>
      <c r="B7" s="16" t="s">
        <v>1076</v>
      </c>
      <c r="C7" s="24" t="s">
        <v>1071</v>
      </c>
      <c r="D7" s="48" t="s">
        <v>4</v>
      </c>
      <c r="E7" s="33" t="s">
        <v>5</v>
      </c>
      <c r="F7" s="33">
        <v>10.9</v>
      </c>
      <c r="G7" s="33"/>
      <c r="H7" s="26"/>
      <c r="I7" s="26"/>
      <c r="J7" s="26"/>
      <c r="K7" s="26"/>
      <c r="L7" s="26"/>
      <c r="M7" s="80" t="s">
        <v>1645</v>
      </c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</row>
    <row r="8" spans="1:28" ht="16.5" x14ac:dyDescent="0.3">
      <c r="A8" s="100" t="s">
        <v>2158</v>
      </c>
      <c r="B8" s="16" t="s">
        <v>1076</v>
      </c>
      <c r="C8" s="24" t="s">
        <v>1071</v>
      </c>
      <c r="D8" s="54" t="s">
        <v>6</v>
      </c>
      <c r="E8" s="53" t="s">
        <v>7</v>
      </c>
      <c r="F8" s="53">
        <v>3.07</v>
      </c>
      <c r="G8" s="53"/>
      <c r="H8" s="26"/>
      <c r="I8" s="26"/>
      <c r="J8" s="26"/>
      <c r="K8" s="26"/>
      <c r="L8" s="26"/>
      <c r="M8" s="80" t="s">
        <v>1646</v>
      </c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</row>
    <row r="9" spans="1:28" ht="16.5" x14ac:dyDescent="0.3">
      <c r="A9" s="100" t="s">
        <v>2158</v>
      </c>
      <c r="B9" s="16" t="s">
        <v>1074</v>
      </c>
      <c r="C9" s="24" t="s">
        <v>1071</v>
      </c>
      <c r="D9" s="48" t="s">
        <v>8</v>
      </c>
      <c r="E9" s="33" t="s">
        <v>9</v>
      </c>
      <c r="F9" s="33">
        <v>6.3</v>
      </c>
      <c r="G9" s="33"/>
      <c r="H9" s="26"/>
      <c r="I9" s="26"/>
      <c r="J9" s="26"/>
      <c r="K9" s="26"/>
      <c r="L9" s="26"/>
      <c r="M9" s="80" t="s">
        <v>1619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</row>
    <row r="10" spans="1:28" ht="16.5" x14ac:dyDescent="0.3">
      <c r="A10" s="100" t="s">
        <v>2158</v>
      </c>
      <c r="B10" s="15" t="s">
        <v>1075</v>
      </c>
      <c r="C10" s="24" t="s">
        <v>1071</v>
      </c>
      <c r="D10" s="51" t="s">
        <v>10</v>
      </c>
      <c r="E10" s="52" t="s">
        <v>11</v>
      </c>
      <c r="F10" s="52">
        <v>7.05</v>
      </c>
      <c r="G10" s="53"/>
      <c r="H10" s="26"/>
      <c r="I10" s="26"/>
      <c r="J10" s="26"/>
      <c r="K10" s="26"/>
      <c r="L10" s="26"/>
      <c r="M10" s="80" t="s">
        <v>1647</v>
      </c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</row>
    <row r="11" spans="1:28" ht="16.5" x14ac:dyDescent="0.3">
      <c r="A11" s="100" t="s">
        <v>2158</v>
      </c>
      <c r="B11" s="18" t="s">
        <v>1076</v>
      </c>
      <c r="C11" s="24" t="s">
        <v>1071</v>
      </c>
      <c r="D11" s="54" t="s">
        <v>1119</v>
      </c>
      <c r="E11" s="53"/>
      <c r="F11" s="53">
        <v>17.8</v>
      </c>
      <c r="G11" s="53"/>
      <c r="H11" s="26"/>
      <c r="I11" s="26"/>
      <c r="J11" s="26"/>
      <c r="K11" s="26"/>
      <c r="L11" s="26"/>
      <c r="M11" s="80" t="s">
        <v>1648</v>
      </c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</row>
    <row r="12" spans="1:28" ht="16.5" x14ac:dyDescent="0.3">
      <c r="A12" s="100" t="s">
        <v>2158</v>
      </c>
      <c r="B12" s="16" t="s">
        <v>1076</v>
      </c>
      <c r="C12" s="24" t="s">
        <v>1071</v>
      </c>
      <c r="D12" s="48" t="s">
        <v>12</v>
      </c>
      <c r="E12" s="33" t="s">
        <v>13</v>
      </c>
      <c r="F12" s="33">
        <v>3.51</v>
      </c>
      <c r="G12" s="33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</row>
    <row r="13" spans="1:28" ht="16.5" x14ac:dyDescent="0.3">
      <c r="A13" s="100" t="s">
        <v>2158</v>
      </c>
      <c r="B13" s="16" t="s">
        <v>1077</v>
      </c>
      <c r="C13" s="24" t="s">
        <v>1071</v>
      </c>
      <c r="D13" s="54" t="s">
        <v>14</v>
      </c>
      <c r="E13" s="53" t="s">
        <v>15</v>
      </c>
      <c r="F13" s="53">
        <v>13.4</v>
      </c>
      <c r="G13" s="53"/>
      <c r="H13" s="26"/>
      <c r="I13" s="26"/>
      <c r="J13" s="26"/>
      <c r="K13" s="26"/>
      <c r="L13" s="26"/>
      <c r="M13" s="84" t="s">
        <v>1649</v>
      </c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</row>
    <row r="14" spans="1:28" ht="16.5" x14ac:dyDescent="0.3">
      <c r="A14" s="100" t="s">
        <v>2158</v>
      </c>
      <c r="B14" s="15" t="s">
        <v>1075</v>
      </c>
      <c r="C14" s="24" t="s">
        <v>1071</v>
      </c>
      <c r="D14" s="49" t="s">
        <v>16</v>
      </c>
      <c r="E14" s="32" t="s">
        <v>17</v>
      </c>
      <c r="F14" s="32">
        <v>2.2999999999999998</v>
      </c>
      <c r="G14" s="33"/>
      <c r="H14" s="26"/>
      <c r="I14" s="26"/>
      <c r="J14" s="26"/>
      <c r="K14" s="26"/>
      <c r="L14" s="26"/>
      <c r="M14" s="80" t="s">
        <v>2227</v>
      </c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</row>
    <row r="15" spans="1:28" ht="16.5" x14ac:dyDescent="0.3">
      <c r="A15" s="100" t="s">
        <v>2158</v>
      </c>
      <c r="B15" s="16" t="s">
        <v>1076</v>
      </c>
      <c r="C15" s="24" t="s">
        <v>1071</v>
      </c>
      <c r="D15" s="54" t="s">
        <v>18</v>
      </c>
      <c r="E15" s="53" t="s">
        <v>19</v>
      </c>
      <c r="F15" s="53">
        <v>4.42</v>
      </c>
      <c r="G15" s="53"/>
      <c r="H15" s="26"/>
      <c r="I15" s="26"/>
      <c r="J15" s="26"/>
      <c r="K15" s="26"/>
      <c r="L15" s="26"/>
      <c r="M15" s="80" t="s">
        <v>3854</v>
      </c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</row>
    <row r="16" spans="1:28" ht="16.5" x14ac:dyDescent="0.3">
      <c r="A16" s="100" t="s">
        <v>2158</v>
      </c>
      <c r="B16" s="16" t="s">
        <v>1076</v>
      </c>
      <c r="C16" s="24" t="s">
        <v>1071</v>
      </c>
      <c r="D16" s="48" t="s">
        <v>20</v>
      </c>
      <c r="E16" s="33" t="s">
        <v>21</v>
      </c>
      <c r="F16" s="33">
        <v>6.4</v>
      </c>
      <c r="G16" s="33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</row>
    <row r="17" spans="1:28" ht="16.5" x14ac:dyDescent="0.3">
      <c r="A17" s="100" t="s">
        <v>2158</v>
      </c>
      <c r="B17" s="17" t="s">
        <v>1076</v>
      </c>
      <c r="C17" s="24" t="s">
        <v>1071</v>
      </c>
      <c r="D17" s="54" t="s">
        <v>22</v>
      </c>
      <c r="E17" s="53" t="s">
        <v>23</v>
      </c>
      <c r="F17" s="53">
        <v>5.86</v>
      </c>
      <c r="G17" s="53"/>
      <c r="H17" s="26"/>
      <c r="I17" s="26"/>
      <c r="J17" s="26"/>
      <c r="K17" s="26"/>
      <c r="L17" s="26"/>
      <c r="M17" s="84" t="s">
        <v>1623</v>
      </c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</row>
    <row r="18" spans="1:28" ht="16.5" x14ac:dyDescent="0.3">
      <c r="A18" s="100" t="s">
        <v>2158</v>
      </c>
      <c r="B18" s="16" t="s">
        <v>1076</v>
      </c>
      <c r="C18" s="24" t="s">
        <v>1071</v>
      </c>
      <c r="D18" s="48" t="s">
        <v>24</v>
      </c>
      <c r="E18" s="33" t="s">
        <v>25</v>
      </c>
      <c r="F18" s="33">
        <v>5.62</v>
      </c>
      <c r="G18" s="33"/>
      <c r="H18" s="26"/>
      <c r="I18" s="26"/>
      <c r="J18" s="26"/>
      <c r="K18" s="26"/>
      <c r="L18" s="26"/>
      <c r="M18" s="80" t="s">
        <v>2289</v>
      </c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</row>
    <row r="19" spans="1:28" ht="16.5" x14ac:dyDescent="0.3">
      <c r="A19" s="100" t="s">
        <v>2158</v>
      </c>
      <c r="B19" s="16" t="s">
        <v>1074</v>
      </c>
      <c r="C19" s="24" t="s">
        <v>1071</v>
      </c>
      <c r="D19" s="55" t="s">
        <v>26</v>
      </c>
      <c r="E19" s="53" t="s">
        <v>21</v>
      </c>
      <c r="F19" s="56">
        <v>18.8</v>
      </c>
      <c r="G19" s="53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</row>
    <row r="20" spans="1:28" ht="16.5" x14ac:dyDescent="0.3">
      <c r="A20" s="100" t="s">
        <v>2158</v>
      </c>
      <c r="B20" s="16" t="s">
        <v>1076</v>
      </c>
      <c r="C20" s="24" t="s">
        <v>1071</v>
      </c>
      <c r="D20" s="34" t="s">
        <v>27</v>
      </c>
      <c r="E20" s="33" t="s">
        <v>9</v>
      </c>
      <c r="F20" s="33">
        <v>1.95</v>
      </c>
      <c r="G20" s="33"/>
      <c r="H20" s="26"/>
      <c r="I20" s="26"/>
      <c r="J20" s="26"/>
      <c r="K20" s="26"/>
      <c r="L20" s="26"/>
      <c r="M20" s="84" t="s">
        <v>1627</v>
      </c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</row>
    <row r="21" spans="1:28" ht="16.5" x14ac:dyDescent="0.3">
      <c r="A21" s="100" t="s">
        <v>2158</v>
      </c>
      <c r="B21" s="16" t="s">
        <v>1076</v>
      </c>
      <c r="C21" s="24" t="s">
        <v>1071</v>
      </c>
      <c r="D21" s="54" t="s">
        <v>28</v>
      </c>
      <c r="E21" s="53" t="s">
        <v>29</v>
      </c>
      <c r="F21" s="53">
        <v>2.66</v>
      </c>
      <c r="G21" s="53"/>
      <c r="H21" s="26"/>
      <c r="I21" s="26"/>
      <c r="J21" s="26"/>
      <c r="K21" s="26"/>
      <c r="L21" s="26"/>
      <c r="M21" s="86" t="s">
        <v>1626</v>
      </c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</row>
    <row r="22" spans="1:28" ht="16.5" x14ac:dyDescent="0.3">
      <c r="A22" s="100" t="s">
        <v>2158</v>
      </c>
      <c r="B22" s="16" t="s">
        <v>1076</v>
      </c>
      <c r="C22" s="24" t="s">
        <v>1071</v>
      </c>
      <c r="D22" s="48" t="s">
        <v>30</v>
      </c>
      <c r="E22" s="33" t="s">
        <v>31</v>
      </c>
      <c r="F22" s="33">
        <v>20.9</v>
      </c>
      <c r="G22" s="33"/>
      <c r="H22" s="26"/>
      <c r="I22" s="26"/>
      <c r="J22" s="26"/>
      <c r="K22" s="26"/>
      <c r="L22" s="26"/>
      <c r="M22" s="86" t="s">
        <v>1628</v>
      </c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</row>
    <row r="23" spans="1:28" ht="16.5" x14ac:dyDescent="0.3">
      <c r="A23" s="100" t="s">
        <v>2158</v>
      </c>
      <c r="B23" s="16" t="s">
        <v>1077</v>
      </c>
      <c r="C23" s="24" t="s">
        <v>1071</v>
      </c>
      <c r="D23" s="54" t="s">
        <v>32</v>
      </c>
      <c r="E23" s="53" t="s">
        <v>33</v>
      </c>
      <c r="F23" s="53">
        <v>2.4500000000000002</v>
      </c>
      <c r="G23" s="53"/>
      <c r="H23" s="26"/>
      <c r="I23" s="26"/>
      <c r="J23" s="26"/>
      <c r="K23" s="26"/>
      <c r="L23" s="26"/>
      <c r="M23" s="86" t="s">
        <v>1629</v>
      </c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</row>
    <row r="24" spans="1:28" ht="16.5" x14ac:dyDescent="0.3">
      <c r="A24" s="100" t="s">
        <v>2158</v>
      </c>
      <c r="B24" s="16" t="s">
        <v>1074</v>
      </c>
      <c r="C24" s="24" t="s">
        <v>1071</v>
      </c>
      <c r="D24" s="34" t="s">
        <v>34</v>
      </c>
      <c r="E24" s="33" t="s">
        <v>29</v>
      </c>
      <c r="F24" s="50">
        <v>13.5</v>
      </c>
      <c r="G24" s="33"/>
      <c r="H24" s="26"/>
      <c r="I24" s="26"/>
      <c r="J24" s="26"/>
      <c r="K24" s="26"/>
      <c r="L24" s="26"/>
      <c r="M24" s="86" t="s">
        <v>1630</v>
      </c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</row>
    <row r="25" spans="1:28" ht="16.5" x14ac:dyDescent="0.3">
      <c r="A25" s="100" t="s">
        <v>2158</v>
      </c>
      <c r="B25" s="15" t="s">
        <v>1075</v>
      </c>
      <c r="C25" s="24" t="s">
        <v>1071</v>
      </c>
      <c r="D25" s="57" t="s">
        <v>35</v>
      </c>
      <c r="E25" s="52" t="s">
        <v>29</v>
      </c>
      <c r="F25" s="52">
        <v>4.03</v>
      </c>
      <c r="G25" s="53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</row>
    <row r="26" spans="1:28" ht="16.5" x14ac:dyDescent="0.3">
      <c r="A26" s="100" t="s">
        <v>2158</v>
      </c>
      <c r="B26" s="16" t="s">
        <v>1076</v>
      </c>
      <c r="C26" s="24" t="s">
        <v>1071</v>
      </c>
      <c r="D26" s="48" t="s">
        <v>36</v>
      </c>
      <c r="E26" s="33" t="s">
        <v>37</v>
      </c>
      <c r="F26" s="33">
        <v>4.37</v>
      </c>
      <c r="G26" s="33"/>
      <c r="H26" s="26"/>
      <c r="I26" s="26"/>
      <c r="J26" s="26"/>
      <c r="K26" s="26"/>
      <c r="L26" s="26"/>
      <c r="M26" s="86" t="s">
        <v>1631</v>
      </c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</row>
    <row r="27" spans="1:28" ht="16.5" x14ac:dyDescent="0.3">
      <c r="A27" s="100" t="s">
        <v>2158</v>
      </c>
      <c r="B27" s="16" t="s">
        <v>1074</v>
      </c>
      <c r="C27" s="24" t="s">
        <v>1071</v>
      </c>
      <c r="D27" s="55" t="s">
        <v>38</v>
      </c>
      <c r="E27" s="53" t="s">
        <v>7</v>
      </c>
      <c r="F27" s="56">
        <v>3.01</v>
      </c>
      <c r="G27" s="53"/>
      <c r="H27" s="26"/>
      <c r="I27" s="26"/>
      <c r="J27" s="26"/>
      <c r="K27" s="26"/>
      <c r="L27" s="26"/>
      <c r="M27" s="86" t="s">
        <v>1632</v>
      </c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</row>
    <row r="28" spans="1:28" ht="16.5" x14ac:dyDescent="0.3">
      <c r="A28" s="100" t="s">
        <v>2158</v>
      </c>
      <c r="B28" s="16" t="s">
        <v>1076</v>
      </c>
      <c r="C28" s="24" t="s">
        <v>1071</v>
      </c>
      <c r="D28" s="48" t="s">
        <v>39</v>
      </c>
      <c r="E28" s="33" t="s">
        <v>40</v>
      </c>
      <c r="F28" s="33">
        <v>7.62</v>
      </c>
      <c r="G28" s="33"/>
      <c r="H28" s="26"/>
      <c r="I28" s="26"/>
      <c r="J28" s="26"/>
      <c r="K28" s="26"/>
      <c r="L28" s="26"/>
      <c r="M28" s="87" t="s">
        <v>1633</v>
      </c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</row>
    <row r="29" spans="1:28" ht="16.5" x14ac:dyDescent="0.3">
      <c r="A29" s="100" t="s">
        <v>2158</v>
      </c>
      <c r="B29" s="16" t="s">
        <v>1076</v>
      </c>
      <c r="C29" s="24" t="s">
        <v>1071</v>
      </c>
      <c r="D29" s="54" t="s">
        <v>41</v>
      </c>
      <c r="E29" s="53" t="s">
        <v>40</v>
      </c>
      <c r="F29" s="53">
        <v>7.47</v>
      </c>
      <c r="G29" s="53"/>
      <c r="H29" s="26"/>
      <c r="I29" s="26"/>
      <c r="J29" s="26"/>
      <c r="K29" s="26"/>
      <c r="L29" s="26"/>
      <c r="M29" s="88">
        <v>3462521631</v>
      </c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</row>
    <row r="30" spans="1:28" ht="16.5" x14ac:dyDescent="0.3">
      <c r="A30" s="100" t="s">
        <v>2158</v>
      </c>
      <c r="B30" s="16" t="s">
        <v>1074</v>
      </c>
      <c r="C30" s="24" t="s">
        <v>1071</v>
      </c>
      <c r="D30" s="48" t="s">
        <v>42</v>
      </c>
      <c r="E30" s="33" t="s">
        <v>40</v>
      </c>
      <c r="F30" s="33">
        <v>9.8800000000000008</v>
      </c>
      <c r="G30" s="33"/>
      <c r="H30" s="26"/>
      <c r="I30" s="26"/>
      <c r="J30" s="26"/>
      <c r="K30" s="26"/>
      <c r="L30" s="26"/>
      <c r="M30" s="87" t="s">
        <v>1634</v>
      </c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</row>
    <row r="31" spans="1:28" ht="16.5" x14ac:dyDescent="0.3">
      <c r="A31" s="100" t="s">
        <v>2158</v>
      </c>
      <c r="B31" s="16" t="s">
        <v>1076</v>
      </c>
      <c r="C31" s="24" t="s">
        <v>1071</v>
      </c>
      <c r="D31" s="54" t="s">
        <v>43</v>
      </c>
      <c r="E31" s="53" t="s">
        <v>40</v>
      </c>
      <c r="F31" s="53">
        <v>6.82</v>
      </c>
      <c r="G31" s="53"/>
      <c r="H31" s="26"/>
      <c r="I31" s="26"/>
      <c r="J31" s="26"/>
      <c r="K31" s="26"/>
      <c r="L31" s="26"/>
      <c r="M31" s="87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</row>
    <row r="32" spans="1:28" ht="16.5" x14ac:dyDescent="0.3">
      <c r="A32" s="100" t="s">
        <v>2158</v>
      </c>
      <c r="B32" s="15" t="s">
        <v>1075</v>
      </c>
      <c r="C32" s="24" t="s">
        <v>1071</v>
      </c>
      <c r="D32" s="49" t="s">
        <v>44</v>
      </c>
      <c r="E32" s="32" t="s">
        <v>40</v>
      </c>
      <c r="F32" s="32">
        <v>15.9</v>
      </c>
      <c r="G32" s="33"/>
      <c r="H32" s="26"/>
      <c r="I32" s="26"/>
      <c r="J32" s="26"/>
      <c r="K32" s="26"/>
      <c r="L32" s="26"/>
      <c r="M32" s="87" t="s">
        <v>1635</v>
      </c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</row>
    <row r="33" spans="1:28" ht="16.5" x14ac:dyDescent="0.3">
      <c r="A33" s="100" t="s">
        <v>2158</v>
      </c>
      <c r="B33" s="15" t="s">
        <v>1075</v>
      </c>
      <c r="C33" s="24" t="s">
        <v>1071</v>
      </c>
      <c r="D33" s="51" t="s">
        <v>45</v>
      </c>
      <c r="E33" s="52" t="s">
        <v>46</v>
      </c>
      <c r="F33" s="52">
        <v>6.49</v>
      </c>
      <c r="G33" s="53"/>
      <c r="H33" s="26"/>
      <c r="I33" s="26"/>
      <c r="J33" s="26"/>
      <c r="K33" s="26"/>
      <c r="L33" s="26"/>
      <c r="M33" s="89">
        <v>9000014518451</v>
      </c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</row>
    <row r="34" spans="1:28" ht="16.5" x14ac:dyDescent="0.3">
      <c r="A34" s="100" t="s">
        <v>2158</v>
      </c>
      <c r="B34" s="15" t="s">
        <v>1075</v>
      </c>
      <c r="C34" s="24" t="s">
        <v>1071</v>
      </c>
      <c r="D34" s="49" t="s">
        <v>47</v>
      </c>
      <c r="E34" s="32" t="s">
        <v>31</v>
      </c>
      <c r="F34" s="32">
        <v>7.59</v>
      </c>
      <c r="G34" s="33"/>
      <c r="H34" s="26"/>
      <c r="I34" s="26"/>
      <c r="J34" s="26"/>
      <c r="K34" s="26"/>
      <c r="L34" s="26"/>
      <c r="M34" s="87" t="s">
        <v>1634</v>
      </c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</row>
    <row r="35" spans="1:28" ht="16.5" x14ac:dyDescent="0.3">
      <c r="A35" s="100" t="s">
        <v>2158</v>
      </c>
      <c r="B35" s="16" t="s">
        <v>1076</v>
      </c>
      <c r="C35" s="24" t="s">
        <v>1071</v>
      </c>
      <c r="D35" s="54" t="s">
        <v>48</v>
      </c>
      <c r="E35" s="53" t="s">
        <v>31</v>
      </c>
      <c r="F35" s="53">
        <v>3.72</v>
      </c>
      <c r="G35" s="53"/>
      <c r="H35" s="26"/>
      <c r="I35" s="26"/>
      <c r="J35" s="26"/>
      <c r="K35" s="26"/>
      <c r="L35" s="26"/>
      <c r="M35" s="87" t="s">
        <v>1636</v>
      </c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</row>
    <row r="36" spans="1:28" ht="16.5" x14ac:dyDescent="0.3">
      <c r="A36" s="100" t="s">
        <v>2158</v>
      </c>
      <c r="B36" s="15" t="s">
        <v>1075</v>
      </c>
      <c r="C36" s="24" t="s">
        <v>1071</v>
      </c>
      <c r="D36" s="49" t="s">
        <v>49</v>
      </c>
      <c r="E36" s="32" t="s">
        <v>31</v>
      </c>
      <c r="F36" s="32">
        <v>4.33</v>
      </c>
      <c r="G36" s="33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</row>
    <row r="37" spans="1:28" ht="16.5" x14ac:dyDescent="0.3">
      <c r="A37" s="100" t="s">
        <v>2158</v>
      </c>
      <c r="B37" s="16" t="s">
        <v>1076</v>
      </c>
      <c r="C37" s="24" t="s">
        <v>1071</v>
      </c>
      <c r="D37" s="54" t="s">
        <v>50</v>
      </c>
      <c r="E37" s="53" t="s">
        <v>51</v>
      </c>
      <c r="F37" s="53">
        <v>2.94</v>
      </c>
      <c r="G37" s="53"/>
      <c r="H37" s="26"/>
      <c r="I37" s="26"/>
      <c r="J37" s="26"/>
      <c r="K37" s="26"/>
      <c r="L37" s="26"/>
      <c r="M37" s="90" t="s">
        <v>1638</v>
      </c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</row>
    <row r="38" spans="1:28" ht="16.5" x14ac:dyDescent="0.3">
      <c r="A38" s="100" t="s">
        <v>2158</v>
      </c>
      <c r="B38" s="15" t="s">
        <v>1075</v>
      </c>
      <c r="C38" s="24" t="s">
        <v>1071</v>
      </c>
      <c r="D38" s="49" t="s">
        <v>52</v>
      </c>
      <c r="E38" s="32" t="s">
        <v>53</v>
      </c>
      <c r="F38" s="32">
        <v>1.59</v>
      </c>
      <c r="G38" s="33"/>
      <c r="H38" s="26"/>
      <c r="I38" s="26"/>
      <c r="J38" s="26"/>
      <c r="K38" s="26"/>
      <c r="L38" s="26"/>
      <c r="M38" s="90" t="s">
        <v>1641</v>
      </c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</row>
    <row r="39" spans="1:28" ht="16.5" x14ac:dyDescent="0.3">
      <c r="A39" s="100" t="s">
        <v>2158</v>
      </c>
      <c r="B39" s="16" t="s">
        <v>1074</v>
      </c>
      <c r="C39" s="24" t="s">
        <v>1071</v>
      </c>
      <c r="D39" s="54" t="s">
        <v>54</v>
      </c>
      <c r="E39" s="53" t="s">
        <v>9</v>
      </c>
      <c r="F39" s="53">
        <v>1.89</v>
      </c>
      <c r="G39" s="53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</row>
    <row r="40" spans="1:28" ht="16.5" x14ac:dyDescent="0.3">
      <c r="A40" s="100" t="s">
        <v>2158</v>
      </c>
      <c r="B40" s="16" t="s">
        <v>1076</v>
      </c>
      <c r="C40" s="24" t="s">
        <v>1071</v>
      </c>
      <c r="D40" s="48" t="s">
        <v>55</v>
      </c>
      <c r="E40" s="33" t="s">
        <v>56</v>
      </c>
      <c r="F40" s="33">
        <v>5.29</v>
      </c>
      <c r="G40" s="33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</row>
    <row r="41" spans="1:28" ht="16.5" x14ac:dyDescent="0.3">
      <c r="A41" s="100" t="s">
        <v>2158</v>
      </c>
      <c r="B41" s="16" t="s">
        <v>1076</v>
      </c>
      <c r="C41" s="24" t="s">
        <v>1071</v>
      </c>
      <c r="D41" s="54" t="s">
        <v>57</v>
      </c>
      <c r="E41" s="53" t="s">
        <v>9</v>
      </c>
      <c r="F41" s="53">
        <v>3.98</v>
      </c>
      <c r="G41" s="53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</row>
    <row r="42" spans="1:28" ht="16.5" x14ac:dyDescent="0.3">
      <c r="A42" s="100" t="s">
        <v>2158</v>
      </c>
      <c r="B42" s="16" t="s">
        <v>1076</v>
      </c>
      <c r="C42" s="24" t="s">
        <v>1071</v>
      </c>
      <c r="D42" s="48" t="s">
        <v>58</v>
      </c>
      <c r="E42" s="33" t="s">
        <v>59</v>
      </c>
      <c r="F42" s="33">
        <v>4.08</v>
      </c>
      <c r="G42" s="33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</row>
    <row r="43" spans="1:28" ht="16.5" x14ac:dyDescent="0.3">
      <c r="A43" s="100" t="s">
        <v>2158</v>
      </c>
      <c r="B43" s="15" t="s">
        <v>1074</v>
      </c>
      <c r="C43" s="24" t="s">
        <v>1083</v>
      </c>
      <c r="D43" s="51" t="s">
        <v>60</v>
      </c>
      <c r="E43" s="52" t="s">
        <v>61</v>
      </c>
      <c r="F43" s="52">
        <v>8.89</v>
      </c>
      <c r="G43" s="53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</row>
    <row r="44" spans="1:28" ht="16.5" x14ac:dyDescent="0.3">
      <c r="A44" s="100" t="s">
        <v>2158</v>
      </c>
      <c r="B44" s="16" t="s">
        <v>1076</v>
      </c>
      <c r="C44" s="24" t="s">
        <v>1071</v>
      </c>
      <c r="D44" s="48" t="s">
        <v>62</v>
      </c>
      <c r="E44" s="33" t="s">
        <v>63</v>
      </c>
      <c r="F44" s="33">
        <v>9.15</v>
      </c>
      <c r="G44" s="33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</row>
    <row r="45" spans="1:28" ht="16.5" x14ac:dyDescent="0.3">
      <c r="A45" s="100" t="s">
        <v>2158</v>
      </c>
      <c r="B45" s="18" t="s">
        <v>1075</v>
      </c>
      <c r="C45" s="24" t="s">
        <v>1071</v>
      </c>
      <c r="D45" s="54" t="s">
        <v>64</v>
      </c>
      <c r="E45" s="53" t="s">
        <v>61</v>
      </c>
      <c r="F45" s="53">
        <v>7.77</v>
      </c>
      <c r="G45" s="53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</row>
    <row r="46" spans="1:28" ht="16.5" x14ac:dyDescent="0.3">
      <c r="A46" s="100" t="s">
        <v>2158</v>
      </c>
      <c r="B46" s="16" t="s">
        <v>1076</v>
      </c>
      <c r="C46" s="24" t="s">
        <v>1071</v>
      </c>
      <c r="D46" s="48" t="s">
        <v>65</v>
      </c>
      <c r="E46" s="33" t="s">
        <v>66</v>
      </c>
      <c r="F46" s="33">
        <v>1.43</v>
      </c>
      <c r="G46" s="33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</row>
    <row r="47" spans="1:28" ht="16.5" x14ac:dyDescent="0.3">
      <c r="A47" s="100" t="s">
        <v>2158</v>
      </c>
      <c r="B47" s="16" t="s">
        <v>1074</v>
      </c>
      <c r="C47" s="24" t="s">
        <v>1071</v>
      </c>
      <c r="D47" s="54" t="s">
        <v>67</v>
      </c>
      <c r="E47" s="53" t="s">
        <v>68</v>
      </c>
      <c r="F47" s="53">
        <v>1.36</v>
      </c>
      <c r="G47" s="53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</row>
    <row r="48" spans="1:28" ht="16.5" x14ac:dyDescent="0.3">
      <c r="A48" s="100" t="s">
        <v>2158</v>
      </c>
      <c r="B48" s="16" t="s">
        <v>1076</v>
      </c>
      <c r="C48" s="24" t="s">
        <v>1071</v>
      </c>
      <c r="D48" s="48" t="s">
        <v>69</v>
      </c>
      <c r="E48" s="33" t="s">
        <v>3</v>
      </c>
      <c r="F48" s="33">
        <v>10.5</v>
      </c>
      <c r="G48" s="33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</row>
    <row r="49" spans="1:28" ht="16.5" x14ac:dyDescent="0.3">
      <c r="A49" s="100" t="s">
        <v>2158</v>
      </c>
      <c r="B49" s="16" t="s">
        <v>1076</v>
      </c>
      <c r="C49" s="24" t="s">
        <v>1071</v>
      </c>
      <c r="D49" s="54" t="s">
        <v>70</v>
      </c>
      <c r="E49" s="53" t="s">
        <v>71</v>
      </c>
      <c r="F49" s="53">
        <v>5.42</v>
      </c>
      <c r="G49" s="53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</row>
    <row r="50" spans="1:28" ht="16.5" x14ac:dyDescent="0.3">
      <c r="A50" s="100" t="s">
        <v>2158</v>
      </c>
      <c r="B50" s="16" t="s">
        <v>1076</v>
      </c>
      <c r="C50" s="24" t="s">
        <v>1071</v>
      </c>
      <c r="D50" s="48" t="s">
        <v>72</v>
      </c>
      <c r="E50" s="33" t="s">
        <v>73</v>
      </c>
      <c r="F50" s="33">
        <v>7.84</v>
      </c>
      <c r="G50" s="33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</row>
    <row r="51" spans="1:28" ht="16.5" x14ac:dyDescent="0.3">
      <c r="A51" s="100" t="s">
        <v>2158</v>
      </c>
      <c r="B51" s="16" t="s">
        <v>1076</v>
      </c>
      <c r="C51" s="24" t="s">
        <v>1071</v>
      </c>
      <c r="D51" s="54" t="s">
        <v>74</v>
      </c>
      <c r="E51" s="53" t="s">
        <v>75</v>
      </c>
      <c r="F51" s="53">
        <v>10.8</v>
      </c>
      <c r="G51" s="53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</row>
    <row r="52" spans="1:28" ht="16.5" x14ac:dyDescent="0.3">
      <c r="A52" s="100" t="s">
        <v>2158</v>
      </c>
      <c r="B52" s="16" t="s">
        <v>1076</v>
      </c>
      <c r="C52" s="24" t="s">
        <v>1071</v>
      </c>
      <c r="D52" s="48" t="s">
        <v>76</v>
      </c>
      <c r="E52" s="33" t="s">
        <v>9</v>
      </c>
      <c r="F52" s="33">
        <v>4.7</v>
      </c>
      <c r="G52" s="33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</row>
    <row r="53" spans="1:28" ht="16.5" x14ac:dyDescent="0.3">
      <c r="A53" s="100" t="s">
        <v>2158</v>
      </c>
      <c r="B53" s="16" t="s">
        <v>1077</v>
      </c>
      <c r="C53" s="24" t="s">
        <v>1071</v>
      </c>
      <c r="D53" s="54" t="s">
        <v>77</v>
      </c>
      <c r="E53" s="53" t="s">
        <v>78</v>
      </c>
      <c r="F53" s="53">
        <v>2.75</v>
      </c>
      <c r="G53" s="53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</row>
    <row r="54" spans="1:28" ht="16.5" x14ac:dyDescent="0.3">
      <c r="A54" s="100" t="s">
        <v>2158</v>
      </c>
      <c r="B54" s="16" t="s">
        <v>1077</v>
      </c>
      <c r="C54" s="24" t="s">
        <v>1071</v>
      </c>
      <c r="D54" s="48" t="s">
        <v>79</v>
      </c>
      <c r="E54" s="33" t="s">
        <v>9</v>
      </c>
      <c r="F54" s="33">
        <v>3.55</v>
      </c>
      <c r="G54" s="33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</row>
    <row r="55" spans="1:28" ht="16.5" x14ac:dyDescent="0.3">
      <c r="A55" s="100" t="s">
        <v>2158</v>
      </c>
      <c r="B55" s="16" t="s">
        <v>1074</v>
      </c>
      <c r="C55" s="24" t="s">
        <v>1071</v>
      </c>
      <c r="D55" s="54" t="s">
        <v>80</v>
      </c>
      <c r="E55" s="53" t="s">
        <v>1</v>
      </c>
      <c r="F55" s="53">
        <v>2.23</v>
      </c>
      <c r="G55" s="53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</row>
    <row r="56" spans="1:28" ht="16.5" x14ac:dyDescent="0.3">
      <c r="A56" s="100" t="s">
        <v>2158</v>
      </c>
      <c r="B56" s="15" t="s">
        <v>1075</v>
      </c>
      <c r="C56" s="24" t="s">
        <v>1071</v>
      </c>
      <c r="D56" s="49" t="s">
        <v>81</v>
      </c>
      <c r="E56" s="32" t="s">
        <v>82</v>
      </c>
      <c r="F56" s="32">
        <v>11.1</v>
      </c>
      <c r="G56" s="33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</row>
    <row r="57" spans="1:28" ht="16.5" x14ac:dyDescent="0.3">
      <c r="A57" s="100" t="s">
        <v>2158</v>
      </c>
      <c r="B57" s="16" t="s">
        <v>1074</v>
      </c>
      <c r="C57" s="24" t="s">
        <v>1071</v>
      </c>
      <c r="D57" s="55" t="s">
        <v>83</v>
      </c>
      <c r="E57" s="53" t="s">
        <v>9</v>
      </c>
      <c r="F57" s="56">
        <v>5.63</v>
      </c>
      <c r="G57" s="53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</row>
    <row r="58" spans="1:28" ht="16.5" x14ac:dyDescent="0.3">
      <c r="A58" s="100" t="s">
        <v>2158</v>
      </c>
      <c r="B58" s="16" t="s">
        <v>1076</v>
      </c>
      <c r="C58" s="24" t="s">
        <v>1071</v>
      </c>
      <c r="D58" s="48" t="s">
        <v>84</v>
      </c>
      <c r="E58" s="33" t="s">
        <v>85</v>
      </c>
      <c r="F58" s="33">
        <v>6.86</v>
      </c>
      <c r="G58" s="33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</row>
    <row r="59" spans="1:28" ht="16.5" x14ac:dyDescent="0.3">
      <c r="A59" s="100" t="s">
        <v>2158</v>
      </c>
      <c r="B59" s="16" t="s">
        <v>1076</v>
      </c>
      <c r="C59" s="24" t="s">
        <v>1071</v>
      </c>
      <c r="D59" s="54" t="s">
        <v>86</v>
      </c>
      <c r="E59" s="53" t="s">
        <v>87</v>
      </c>
      <c r="F59" s="53">
        <v>11.2</v>
      </c>
      <c r="G59" s="53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</row>
    <row r="60" spans="1:28" ht="16.5" x14ac:dyDescent="0.3">
      <c r="A60" s="100" t="s">
        <v>2158</v>
      </c>
      <c r="B60" s="16" t="s">
        <v>1076</v>
      </c>
      <c r="C60" s="24" t="s">
        <v>1071</v>
      </c>
      <c r="D60" s="48" t="s">
        <v>88</v>
      </c>
      <c r="E60" s="33" t="s">
        <v>87</v>
      </c>
      <c r="F60" s="33">
        <v>9.09</v>
      </c>
      <c r="G60" s="33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</row>
    <row r="61" spans="1:28" ht="16.5" x14ac:dyDescent="0.3">
      <c r="A61" s="100" t="s">
        <v>2158</v>
      </c>
      <c r="B61" s="15" t="s">
        <v>1075</v>
      </c>
      <c r="C61" s="24" t="s">
        <v>1071</v>
      </c>
      <c r="D61" s="51" t="s">
        <v>89</v>
      </c>
      <c r="E61" s="52" t="s">
        <v>90</v>
      </c>
      <c r="F61" s="52">
        <v>5.97</v>
      </c>
      <c r="G61" s="53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</row>
    <row r="62" spans="1:28" ht="16.5" x14ac:dyDescent="0.3">
      <c r="A62" s="100" t="s">
        <v>2158</v>
      </c>
      <c r="B62" s="16" t="s">
        <v>1076</v>
      </c>
      <c r="C62" s="24" t="s">
        <v>1071</v>
      </c>
      <c r="D62" s="48" t="s">
        <v>91</v>
      </c>
      <c r="E62" s="33" t="s">
        <v>3</v>
      </c>
      <c r="F62" s="33">
        <v>7.66</v>
      </c>
      <c r="G62" s="33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</row>
    <row r="63" spans="1:28" ht="16.5" x14ac:dyDescent="0.3">
      <c r="A63" s="100" t="s">
        <v>2158</v>
      </c>
      <c r="B63" s="15" t="s">
        <v>1075</v>
      </c>
      <c r="C63" s="24" t="s">
        <v>1071</v>
      </c>
      <c r="D63" s="51" t="s">
        <v>92</v>
      </c>
      <c r="E63" s="52" t="s">
        <v>93</v>
      </c>
      <c r="F63" s="52">
        <v>2.1800000000000002</v>
      </c>
      <c r="G63" s="53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</row>
    <row r="64" spans="1:28" ht="16.5" x14ac:dyDescent="0.3">
      <c r="A64" s="100" t="s">
        <v>2158</v>
      </c>
      <c r="B64" s="16" t="s">
        <v>1076</v>
      </c>
      <c r="C64" s="24" t="s">
        <v>1071</v>
      </c>
      <c r="D64" s="48" t="s">
        <v>94</v>
      </c>
      <c r="E64" s="33" t="s">
        <v>95</v>
      </c>
      <c r="F64" s="33">
        <v>5.45</v>
      </c>
      <c r="G64" s="33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</row>
    <row r="65" spans="1:28" ht="16.5" x14ac:dyDescent="0.3">
      <c r="A65" s="100" t="s">
        <v>2158</v>
      </c>
      <c r="B65" s="16" t="s">
        <v>1076</v>
      </c>
      <c r="C65" s="24" t="s">
        <v>1071</v>
      </c>
      <c r="D65" s="54" t="s">
        <v>96</v>
      </c>
      <c r="E65" s="53" t="s">
        <v>97</v>
      </c>
      <c r="F65" s="53">
        <v>4.01</v>
      </c>
      <c r="G65" s="53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</row>
    <row r="66" spans="1:28" ht="16.5" x14ac:dyDescent="0.3">
      <c r="A66" s="100" t="s">
        <v>2158</v>
      </c>
      <c r="B66" s="16" t="s">
        <v>1076</v>
      </c>
      <c r="C66" s="24" t="s">
        <v>1071</v>
      </c>
      <c r="D66" s="48" t="s">
        <v>98</v>
      </c>
      <c r="E66" s="33" t="s">
        <v>97</v>
      </c>
      <c r="F66" s="33">
        <v>7.19</v>
      </c>
      <c r="G66" s="33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</row>
    <row r="67" spans="1:28" ht="16.5" x14ac:dyDescent="0.3">
      <c r="A67" s="100" t="s">
        <v>2158</v>
      </c>
      <c r="B67" s="15" t="s">
        <v>1075</v>
      </c>
      <c r="C67" s="24" t="s">
        <v>1071</v>
      </c>
      <c r="D67" s="51" t="s">
        <v>99</v>
      </c>
      <c r="E67" s="52" t="s">
        <v>97</v>
      </c>
      <c r="F67" s="52">
        <v>9.52</v>
      </c>
      <c r="G67" s="53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</row>
    <row r="68" spans="1:28" ht="16.5" x14ac:dyDescent="0.3">
      <c r="A68" s="100" t="s">
        <v>2158</v>
      </c>
      <c r="B68" s="16" t="s">
        <v>1076</v>
      </c>
      <c r="C68" s="24" t="s">
        <v>1071</v>
      </c>
      <c r="D68" s="48" t="s">
        <v>100</v>
      </c>
      <c r="E68" s="33" t="s">
        <v>90</v>
      </c>
      <c r="F68" s="33">
        <v>12.5</v>
      </c>
      <c r="G68" s="33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</row>
    <row r="69" spans="1:28" ht="16.5" x14ac:dyDescent="0.3">
      <c r="A69" s="100" t="s">
        <v>2158</v>
      </c>
      <c r="B69" s="18" t="s">
        <v>1077</v>
      </c>
      <c r="C69" s="24" t="s">
        <v>1071</v>
      </c>
      <c r="D69" s="54" t="s">
        <v>101</v>
      </c>
      <c r="E69" s="53" t="s">
        <v>102</v>
      </c>
      <c r="F69" s="53">
        <v>2.88</v>
      </c>
      <c r="G69" s="53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</row>
    <row r="70" spans="1:28" ht="16.5" x14ac:dyDescent="0.3">
      <c r="A70" s="100" t="s">
        <v>2158</v>
      </c>
      <c r="B70" s="15" t="s">
        <v>1075</v>
      </c>
      <c r="C70" s="24" t="s">
        <v>1071</v>
      </c>
      <c r="D70" s="49" t="s">
        <v>103</v>
      </c>
      <c r="E70" s="32" t="s">
        <v>9</v>
      </c>
      <c r="F70" s="32">
        <v>3.88</v>
      </c>
      <c r="G70" s="33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</row>
    <row r="71" spans="1:28" ht="16.5" x14ac:dyDescent="0.3">
      <c r="A71" s="100" t="s">
        <v>2158</v>
      </c>
      <c r="B71" s="16" t="s">
        <v>1074</v>
      </c>
      <c r="C71" s="24" t="s">
        <v>1071</v>
      </c>
      <c r="D71" s="54" t="s">
        <v>104</v>
      </c>
      <c r="E71" s="53" t="s">
        <v>78</v>
      </c>
      <c r="F71" s="53">
        <v>1.66</v>
      </c>
      <c r="G71" s="53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</row>
    <row r="72" spans="1:28" ht="16.5" x14ac:dyDescent="0.3">
      <c r="A72" s="100" t="s">
        <v>2158</v>
      </c>
      <c r="B72" s="16" t="s">
        <v>1074</v>
      </c>
      <c r="C72" s="24" t="s">
        <v>1071</v>
      </c>
      <c r="D72" s="48" t="s">
        <v>105</v>
      </c>
      <c r="E72" s="33" t="s">
        <v>78</v>
      </c>
      <c r="F72" s="33">
        <v>6.25</v>
      </c>
      <c r="G72" s="33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</row>
    <row r="73" spans="1:28" ht="16.5" x14ac:dyDescent="0.3">
      <c r="A73" s="100" t="s">
        <v>2158</v>
      </c>
      <c r="B73" s="15" t="s">
        <v>1075</v>
      </c>
      <c r="C73" s="24" t="s">
        <v>1071</v>
      </c>
      <c r="D73" s="51" t="s">
        <v>106</v>
      </c>
      <c r="E73" s="52" t="s">
        <v>3</v>
      </c>
      <c r="F73" s="52">
        <v>5.0199999999999996</v>
      </c>
      <c r="G73" s="53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</row>
    <row r="74" spans="1:28" ht="16.5" x14ac:dyDescent="0.3">
      <c r="A74" s="100" t="s">
        <v>2158</v>
      </c>
      <c r="B74" s="16" t="s">
        <v>1076</v>
      </c>
      <c r="C74" s="24" t="s">
        <v>1071</v>
      </c>
      <c r="D74" s="48" t="s">
        <v>107</v>
      </c>
      <c r="E74" s="33" t="s">
        <v>1</v>
      </c>
      <c r="F74" s="33">
        <v>8.4</v>
      </c>
      <c r="G74" s="33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</row>
    <row r="75" spans="1:28" ht="16.5" x14ac:dyDescent="0.3">
      <c r="A75" s="100" t="s">
        <v>2158</v>
      </c>
      <c r="B75" s="16" t="s">
        <v>1076</v>
      </c>
      <c r="C75" s="24" t="s">
        <v>1071</v>
      </c>
      <c r="D75" s="48" t="s">
        <v>109</v>
      </c>
      <c r="E75" s="33" t="s">
        <v>110</v>
      </c>
      <c r="F75" s="33">
        <v>3.47</v>
      </c>
      <c r="G75" s="33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</row>
    <row r="76" spans="1:28" ht="16.5" x14ac:dyDescent="0.3">
      <c r="A76" s="100" t="s">
        <v>2158</v>
      </c>
      <c r="B76" s="16" t="s">
        <v>1074</v>
      </c>
      <c r="C76" s="24" t="s">
        <v>1071</v>
      </c>
      <c r="D76" s="54" t="s">
        <v>111</v>
      </c>
      <c r="E76" s="53" t="s">
        <v>110</v>
      </c>
      <c r="F76" s="53">
        <v>7.96</v>
      </c>
      <c r="G76" s="53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</row>
    <row r="77" spans="1:28" ht="16.5" x14ac:dyDescent="0.3">
      <c r="A77" s="100" t="s">
        <v>2158</v>
      </c>
      <c r="B77" s="16" t="s">
        <v>1074</v>
      </c>
      <c r="C77" s="24" t="s">
        <v>1071</v>
      </c>
      <c r="D77" s="48" t="s">
        <v>112</v>
      </c>
      <c r="E77" s="33" t="s">
        <v>108</v>
      </c>
      <c r="F77" s="33">
        <v>0.2</v>
      </c>
      <c r="G77" s="33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</row>
    <row r="78" spans="1:28" ht="16.5" x14ac:dyDescent="0.3">
      <c r="A78" s="100" t="s">
        <v>2158</v>
      </c>
      <c r="B78" s="16" t="s">
        <v>1076</v>
      </c>
      <c r="C78" s="24" t="s">
        <v>1071</v>
      </c>
      <c r="D78" s="54" t="s">
        <v>113</v>
      </c>
      <c r="E78" s="53" t="s">
        <v>3</v>
      </c>
      <c r="F78" s="53">
        <v>5.4</v>
      </c>
      <c r="G78" s="53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</row>
    <row r="79" spans="1:28" ht="16.5" x14ac:dyDescent="0.3">
      <c r="A79" s="100" t="s">
        <v>2158</v>
      </c>
      <c r="B79" s="16" t="s">
        <v>1076</v>
      </c>
      <c r="C79" s="24" t="s">
        <v>1071</v>
      </c>
      <c r="D79" s="48" t="s">
        <v>114</v>
      </c>
      <c r="E79" s="33" t="s">
        <v>115</v>
      </c>
      <c r="F79" s="33">
        <v>4.1399999999999997</v>
      </c>
      <c r="G79" s="33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</row>
    <row r="80" spans="1:28" ht="16.5" x14ac:dyDescent="0.3">
      <c r="A80" s="100" t="s">
        <v>2158</v>
      </c>
      <c r="B80" s="16" t="s">
        <v>1076</v>
      </c>
      <c r="C80" s="24" t="s">
        <v>1071</v>
      </c>
      <c r="D80" s="54" t="s">
        <v>116</v>
      </c>
      <c r="E80" s="53" t="s">
        <v>117</v>
      </c>
      <c r="F80" s="53">
        <v>1.03</v>
      </c>
      <c r="G80" s="53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</row>
    <row r="81" spans="1:28" ht="16.5" x14ac:dyDescent="0.3">
      <c r="A81" s="100" t="s">
        <v>2158</v>
      </c>
      <c r="B81" s="16" t="s">
        <v>1076</v>
      </c>
      <c r="C81" s="24" t="s">
        <v>1071</v>
      </c>
      <c r="D81" s="48" t="s">
        <v>118</v>
      </c>
      <c r="E81" s="33" t="s">
        <v>119</v>
      </c>
      <c r="F81" s="33">
        <v>7.33</v>
      </c>
      <c r="G81" s="33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</row>
    <row r="82" spans="1:28" ht="16.5" x14ac:dyDescent="0.3">
      <c r="A82" s="100" t="s">
        <v>2158</v>
      </c>
      <c r="B82" s="16" t="s">
        <v>1076</v>
      </c>
      <c r="C82" s="24" t="s">
        <v>1071</v>
      </c>
      <c r="D82" s="54" t="s">
        <v>120</v>
      </c>
      <c r="E82" s="53" t="s">
        <v>3</v>
      </c>
      <c r="F82" s="53">
        <v>5.69</v>
      </c>
      <c r="G82" s="53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</row>
    <row r="83" spans="1:28" ht="16.5" x14ac:dyDescent="0.3">
      <c r="A83" s="100" t="s">
        <v>2158</v>
      </c>
      <c r="B83" s="16" t="s">
        <v>1076</v>
      </c>
      <c r="C83" s="24" t="s">
        <v>1071</v>
      </c>
      <c r="D83" s="48" t="s">
        <v>121</v>
      </c>
      <c r="E83" s="33" t="s">
        <v>122</v>
      </c>
      <c r="F83" s="33">
        <v>2.88</v>
      </c>
      <c r="G83" s="33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</row>
    <row r="84" spans="1:28" ht="16.5" x14ac:dyDescent="0.3">
      <c r="A84" s="100" t="s">
        <v>2158</v>
      </c>
      <c r="B84" s="15" t="s">
        <v>1075</v>
      </c>
      <c r="C84" s="24" t="s">
        <v>1071</v>
      </c>
      <c r="D84" s="57" t="s">
        <v>123</v>
      </c>
      <c r="E84" s="52" t="s">
        <v>124</v>
      </c>
      <c r="F84" s="52">
        <v>3.8</v>
      </c>
      <c r="G84" s="53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</row>
    <row r="85" spans="1:28" ht="16.5" x14ac:dyDescent="0.3">
      <c r="A85" s="100" t="s">
        <v>2158</v>
      </c>
      <c r="B85" s="16" t="s">
        <v>1074</v>
      </c>
      <c r="C85" s="24" t="s">
        <v>1071</v>
      </c>
      <c r="D85" s="34" t="s">
        <v>125</v>
      </c>
      <c r="E85" s="33" t="s">
        <v>124</v>
      </c>
      <c r="F85" s="50">
        <v>5.16</v>
      </c>
      <c r="G85" s="33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</row>
    <row r="86" spans="1:28" ht="16.5" x14ac:dyDescent="0.3">
      <c r="A86" s="100" t="s">
        <v>2158</v>
      </c>
      <c r="B86" s="16" t="s">
        <v>1074</v>
      </c>
      <c r="C86" s="24" t="s">
        <v>1071</v>
      </c>
      <c r="D86" s="55" t="s">
        <v>126</v>
      </c>
      <c r="E86" s="53" t="s">
        <v>124</v>
      </c>
      <c r="F86" s="56">
        <v>3.32</v>
      </c>
      <c r="G86" s="53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</row>
    <row r="87" spans="1:28" ht="16.5" x14ac:dyDescent="0.3">
      <c r="A87" s="100" t="s">
        <v>2158</v>
      </c>
      <c r="B87" s="16" t="s">
        <v>1077</v>
      </c>
      <c r="C87" s="24" t="s">
        <v>1071</v>
      </c>
      <c r="D87" s="48" t="s">
        <v>127</v>
      </c>
      <c r="E87" s="33" t="s">
        <v>3</v>
      </c>
      <c r="F87" s="33">
        <v>17.899999999999999</v>
      </c>
      <c r="G87" s="33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</row>
    <row r="88" spans="1:28" ht="16.5" x14ac:dyDescent="0.3">
      <c r="A88" s="100" t="s">
        <v>2158</v>
      </c>
      <c r="B88" s="16" t="s">
        <v>1076</v>
      </c>
      <c r="C88" s="24" t="s">
        <v>1071</v>
      </c>
      <c r="D88" s="54" t="s">
        <v>128</v>
      </c>
      <c r="E88" s="53" t="s">
        <v>3</v>
      </c>
      <c r="F88" s="53">
        <v>5.2</v>
      </c>
      <c r="G88" s="53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</row>
    <row r="89" spans="1:28" ht="16.5" x14ac:dyDescent="0.3">
      <c r="A89" s="100" t="s">
        <v>2158</v>
      </c>
      <c r="B89" s="16" t="s">
        <v>1076</v>
      </c>
      <c r="C89" s="24" t="s">
        <v>1071</v>
      </c>
      <c r="D89" s="48" t="s">
        <v>129</v>
      </c>
      <c r="E89" s="33" t="s">
        <v>3</v>
      </c>
      <c r="F89" s="33">
        <v>7.25</v>
      </c>
      <c r="G89" s="33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</row>
    <row r="90" spans="1:28" ht="16.5" x14ac:dyDescent="0.3">
      <c r="A90" s="100" t="s">
        <v>2158</v>
      </c>
      <c r="B90" s="16" t="s">
        <v>1076</v>
      </c>
      <c r="C90" s="24" t="s">
        <v>1071</v>
      </c>
      <c r="D90" s="54" t="s">
        <v>130</v>
      </c>
      <c r="E90" s="53" t="s">
        <v>3</v>
      </c>
      <c r="F90" s="53">
        <v>7.47</v>
      </c>
      <c r="G90" s="53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</row>
    <row r="91" spans="1:28" ht="16.5" x14ac:dyDescent="0.3">
      <c r="A91" s="100" t="s">
        <v>2158</v>
      </c>
      <c r="B91" s="15" t="s">
        <v>1075</v>
      </c>
      <c r="C91" s="24" t="s">
        <v>1071</v>
      </c>
      <c r="D91" s="49" t="s">
        <v>131</v>
      </c>
      <c r="E91" s="32" t="s">
        <v>3</v>
      </c>
      <c r="F91" s="32">
        <v>8.02</v>
      </c>
      <c r="G91" s="33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</row>
    <row r="92" spans="1:28" ht="16.5" x14ac:dyDescent="0.3">
      <c r="A92" s="100" t="s">
        <v>2158</v>
      </c>
      <c r="B92" s="16" t="s">
        <v>1076</v>
      </c>
      <c r="C92" s="24" t="s">
        <v>1071</v>
      </c>
      <c r="D92" s="54" t="s">
        <v>132</v>
      </c>
      <c r="E92" s="53" t="s">
        <v>3</v>
      </c>
      <c r="F92" s="53">
        <v>11.2</v>
      </c>
      <c r="G92" s="53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</row>
    <row r="93" spans="1:28" ht="16.5" x14ac:dyDescent="0.3">
      <c r="A93" s="100" t="s">
        <v>2158</v>
      </c>
      <c r="B93" s="15" t="s">
        <v>1075</v>
      </c>
      <c r="C93" s="24" t="s">
        <v>1071</v>
      </c>
      <c r="D93" s="49" t="s">
        <v>133</v>
      </c>
      <c r="E93" s="32" t="s">
        <v>3</v>
      </c>
      <c r="F93" s="32">
        <v>4.97</v>
      </c>
      <c r="G93" s="33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</row>
    <row r="94" spans="1:28" ht="16.5" x14ac:dyDescent="0.3">
      <c r="A94" s="100" t="s">
        <v>2158</v>
      </c>
      <c r="B94" s="16" t="s">
        <v>1076</v>
      </c>
      <c r="C94" s="24" t="s">
        <v>1071</v>
      </c>
      <c r="D94" s="54" t="s">
        <v>134</v>
      </c>
      <c r="E94" s="53" t="s">
        <v>135</v>
      </c>
      <c r="F94" s="53">
        <v>3.67</v>
      </c>
      <c r="G94" s="53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</row>
    <row r="95" spans="1:28" ht="16.5" x14ac:dyDescent="0.3">
      <c r="A95" s="100" t="s">
        <v>2158</v>
      </c>
      <c r="B95" s="16" t="s">
        <v>1074</v>
      </c>
      <c r="C95" s="24" t="s">
        <v>1071</v>
      </c>
      <c r="D95" s="34" t="s">
        <v>136</v>
      </c>
      <c r="E95" s="33" t="s">
        <v>1</v>
      </c>
      <c r="F95" s="33">
        <v>1.68</v>
      </c>
      <c r="G95" s="33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</row>
    <row r="96" spans="1:28" ht="16.5" x14ac:dyDescent="0.3">
      <c r="A96" s="100" t="s">
        <v>2158</v>
      </c>
      <c r="B96" s="16" t="s">
        <v>1075</v>
      </c>
      <c r="C96" s="24" t="s">
        <v>1071</v>
      </c>
      <c r="D96" s="55" t="s">
        <v>137</v>
      </c>
      <c r="E96" s="53" t="s">
        <v>29</v>
      </c>
      <c r="F96" s="56">
        <v>2.69</v>
      </c>
      <c r="G96" s="53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</row>
    <row r="97" spans="1:28" ht="16.5" x14ac:dyDescent="0.3">
      <c r="A97" s="100" t="s">
        <v>2158</v>
      </c>
      <c r="B97" s="15" t="s">
        <v>1075</v>
      </c>
      <c r="C97" s="24" t="s">
        <v>1071</v>
      </c>
      <c r="D97" s="49" t="s">
        <v>138</v>
      </c>
      <c r="E97" s="33" t="s">
        <v>139</v>
      </c>
      <c r="F97" s="32">
        <v>3.15</v>
      </c>
      <c r="G97" s="33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</row>
    <row r="98" spans="1:28" ht="16.5" x14ac:dyDescent="0.3">
      <c r="A98" s="100" t="s">
        <v>2158</v>
      </c>
      <c r="B98" s="16" t="s">
        <v>1074</v>
      </c>
      <c r="C98" s="24" t="s">
        <v>1071</v>
      </c>
      <c r="D98" s="54" t="s">
        <v>140</v>
      </c>
      <c r="E98" s="53" t="s">
        <v>139</v>
      </c>
      <c r="F98" s="53">
        <v>2.93</v>
      </c>
      <c r="G98" s="53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</row>
    <row r="99" spans="1:28" ht="16.5" x14ac:dyDescent="0.3">
      <c r="A99" s="100" t="s">
        <v>2158</v>
      </c>
      <c r="B99" s="16" t="s">
        <v>1076</v>
      </c>
      <c r="C99" s="24" t="s">
        <v>1071</v>
      </c>
      <c r="D99" s="48" t="s">
        <v>141</v>
      </c>
      <c r="E99" s="33" t="s">
        <v>139</v>
      </c>
      <c r="F99" s="33">
        <v>3.93</v>
      </c>
      <c r="G99" s="33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</row>
    <row r="100" spans="1:28" ht="16.5" x14ac:dyDescent="0.3">
      <c r="A100" s="100" t="s">
        <v>2158</v>
      </c>
      <c r="B100" s="15" t="s">
        <v>1075</v>
      </c>
      <c r="C100" s="24" t="s">
        <v>1071</v>
      </c>
      <c r="D100" s="51" t="s">
        <v>142</v>
      </c>
      <c r="E100" s="52" t="s">
        <v>9</v>
      </c>
      <c r="F100" s="52">
        <v>3.6</v>
      </c>
      <c r="G100" s="53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</row>
    <row r="101" spans="1:28" ht="16.5" x14ac:dyDescent="0.3">
      <c r="A101" s="100" t="s">
        <v>2158</v>
      </c>
      <c r="B101" s="16" t="s">
        <v>1076</v>
      </c>
      <c r="C101" s="24" t="s">
        <v>1071</v>
      </c>
      <c r="D101" s="48" t="s">
        <v>143</v>
      </c>
      <c r="E101" s="33" t="s">
        <v>7</v>
      </c>
      <c r="F101" s="33">
        <v>11.5</v>
      </c>
      <c r="G101" s="33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</row>
    <row r="102" spans="1:28" ht="16.5" x14ac:dyDescent="0.3">
      <c r="A102" s="100" t="s">
        <v>2158</v>
      </c>
      <c r="B102" s="15" t="s">
        <v>1075</v>
      </c>
      <c r="C102" s="24" t="s">
        <v>1071</v>
      </c>
      <c r="D102" s="51" t="s">
        <v>144</v>
      </c>
      <c r="E102" s="52" t="s">
        <v>145</v>
      </c>
      <c r="F102" s="52">
        <v>9.31</v>
      </c>
      <c r="G102" s="53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</row>
    <row r="103" spans="1:28" ht="16.5" x14ac:dyDescent="0.3">
      <c r="A103" s="100" t="s">
        <v>2158</v>
      </c>
      <c r="B103" s="16" t="s">
        <v>1074</v>
      </c>
      <c r="C103" s="24" t="s">
        <v>1071</v>
      </c>
      <c r="D103" s="34" t="s">
        <v>146</v>
      </c>
      <c r="E103" s="33" t="s">
        <v>9</v>
      </c>
      <c r="F103" s="50">
        <v>7.78</v>
      </c>
      <c r="G103" s="33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</row>
    <row r="104" spans="1:28" ht="16.5" x14ac:dyDescent="0.3">
      <c r="A104" s="100" t="s">
        <v>2158</v>
      </c>
      <c r="B104" s="15" t="s">
        <v>1075</v>
      </c>
      <c r="C104" s="24" t="s">
        <v>1071</v>
      </c>
      <c r="D104" s="51" t="s">
        <v>147</v>
      </c>
      <c r="E104" s="52" t="s">
        <v>108</v>
      </c>
      <c r="F104" s="52">
        <v>1.9</v>
      </c>
      <c r="G104" s="53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</row>
    <row r="105" spans="1:28" ht="16.5" x14ac:dyDescent="0.3">
      <c r="A105" s="100" t="s">
        <v>2158</v>
      </c>
      <c r="B105" s="16" t="s">
        <v>1076</v>
      </c>
      <c r="C105" s="24" t="s">
        <v>1071</v>
      </c>
      <c r="D105" s="48" t="s">
        <v>148</v>
      </c>
      <c r="E105" s="33" t="s">
        <v>7</v>
      </c>
      <c r="F105" s="33">
        <v>6.44</v>
      </c>
      <c r="G105" s="33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</row>
    <row r="106" spans="1:28" ht="16.5" x14ac:dyDescent="0.3">
      <c r="A106" s="100" t="s">
        <v>2158</v>
      </c>
      <c r="B106" s="16" t="s">
        <v>1076</v>
      </c>
      <c r="C106" s="24" t="s">
        <v>1071</v>
      </c>
      <c r="D106" s="54" t="s">
        <v>149</v>
      </c>
      <c r="E106" s="53" t="s">
        <v>150</v>
      </c>
      <c r="F106" s="53">
        <v>3.11</v>
      </c>
      <c r="G106" s="53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</row>
    <row r="107" spans="1:28" ht="16.5" x14ac:dyDescent="0.3">
      <c r="A107" s="100" t="s">
        <v>2158</v>
      </c>
      <c r="B107" s="16" t="s">
        <v>1076</v>
      </c>
      <c r="C107" s="24" t="s">
        <v>1071</v>
      </c>
      <c r="D107" s="48" t="s">
        <v>151</v>
      </c>
      <c r="E107" s="33" t="s">
        <v>152</v>
      </c>
      <c r="F107" s="33">
        <v>3.31</v>
      </c>
      <c r="G107" s="33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</row>
    <row r="108" spans="1:28" ht="16.5" x14ac:dyDescent="0.3">
      <c r="A108" s="100" t="s">
        <v>2158</v>
      </c>
      <c r="B108" s="16" t="s">
        <v>1076</v>
      </c>
      <c r="C108" s="24" t="s">
        <v>1071</v>
      </c>
      <c r="D108" s="54" t="s">
        <v>153</v>
      </c>
      <c r="E108" s="53" t="s">
        <v>78</v>
      </c>
      <c r="F108" s="53">
        <v>6.81</v>
      </c>
      <c r="G108" s="53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</row>
    <row r="109" spans="1:28" ht="16.5" x14ac:dyDescent="0.3">
      <c r="A109" s="100" t="s">
        <v>2158</v>
      </c>
      <c r="B109" s="16" t="s">
        <v>1077</v>
      </c>
      <c r="C109" s="24" t="s">
        <v>1071</v>
      </c>
      <c r="D109" s="48" t="s">
        <v>154</v>
      </c>
      <c r="E109" s="33" t="s">
        <v>15</v>
      </c>
      <c r="F109" s="33">
        <v>18.899999999999999</v>
      </c>
      <c r="G109" s="33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</row>
    <row r="110" spans="1:28" ht="16.5" x14ac:dyDescent="0.3">
      <c r="A110" s="100" t="s">
        <v>2158</v>
      </c>
      <c r="B110" s="16" t="s">
        <v>1076</v>
      </c>
      <c r="C110" s="24" t="s">
        <v>1071</v>
      </c>
      <c r="D110" s="54" t="s">
        <v>155</v>
      </c>
      <c r="E110" s="53" t="s">
        <v>93</v>
      </c>
      <c r="F110" s="53">
        <v>5.43</v>
      </c>
      <c r="G110" s="53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</row>
    <row r="111" spans="1:28" ht="16.5" x14ac:dyDescent="0.3">
      <c r="A111" s="100" t="s">
        <v>2158</v>
      </c>
      <c r="B111" s="16" t="s">
        <v>1074</v>
      </c>
      <c r="C111" s="24" t="s">
        <v>1071</v>
      </c>
      <c r="D111" s="34" t="s">
        <v>156</v>
      </c>
      <c r="E111" s="33" t="s">
        <v>157</v>
      </c>
      <c r="F111" s="50">
        <v>6.48</v>
      </c>
      <c r="G111" s="33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</row>
    <row r="112" spans="1:28" ht="16.5" x14ac:dyDescent="0.3">
      <c r="A112" s="100" t="s">
        <v>2158</v>
      </c>
      <c r="B112" s="16" t="s">
        <v>1076</v>
      </c>
      <c r="C112" s="24" t="s">
        <v>1071</v>
      </c>
      <c r="D112" s="54" t="s">
        <v>158</v>
      </c>
      <c r="E112" s="53" t="s">
        <v>159</v>
      </c>
      <c r="F112" s="53">
        <v>7.86</v>
      </c>
      <c r="G112" s="53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</row>
    <row r="113" spans="1:28" ht="16.5" x14ac:dyDescent="0.3">
      <c r="A113" s="100" t="s">
        <v>2158</v>
      </c>
      <c r="B113" s="16" t="s">
        <v>1076</v>
      </c>
      <c r="C113" s="24" t="s">
        <v>1071</v>
      </c>
      <c r="D113" s="48" t="s">
        <v>160</v>
      </c>
      <c r="E113" s="33" t="s">
        <v>161</v>
      </c>
      <c r="F113" s="33">
        <v>1.55</v>
      </c>
      <c r="G113" s="33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</row>
    <row r="114" spans="1:28" ht="16.5" x14ac:dyDescent="0.3">
      <c r="A114" s="100" t="s">
        <v>2158</v>
      </c>
      <c r="B114" s="16" t="s">
        <v>1076</v>
      </c>
      <c r="C114" s="24" t="s">
        <v>1071</v>
      </c>
      <c r="D114" s="54" t="s">
        <v>162</v>
      </c>
      <c r="E114" s="53" t="s">
        <v>163</v>
      </c>
      <c r="F114" s="53">
        <v>12.6</v>
      </c>
      <c r="G114" s="53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</row>
    <row r="115" spans="1:28" ht="16.5" x14ac:dyDescent="0.3">
      <c r="A115" s="100" t="s">
        <v>2158</v>
      </c>
      <c r="B115" s="16" t="s">
        <v>1076</v>
      </c>
      <c r="C115" s="24" t="s">
        <v>1071</v>
      </c>
      <c r="D115" s="48" t="s">
        <v>164</v>
      </c>
      <c r="E115" s="33" t="s">
        <v>3</v>
      </c>
      <c r="F115" s="33">
        <v>5.55</v>
      </c>
      <c r="G115" s="33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</row>
    <row r="116" spans="1:28" ht="16.5" x14ac:dyDescent="0.3">
      <c r="A116" s="100" t="s">
        <v>2158</v>
      </c>
      <c r="B116" s="16" t="s">
        <v>1074</v>
      </c>
      <c r="C116" s="24" t="s">
        <v>1071</v>
      </c>
      <c r="D116" s="55" t="s">
        <v>165</v>
      </c>
      <c r="E116" s="53" t="s">
        <v>1</v>
      </c>
      <c r="F116" s="56">
        <v>2.44</v>
      </c>
      <c r="G116" s="53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</row>
    <row r="117" spans="1:28" ht="16.5" x14ac:dyDescent="0.3">
      <c r="A117" s="100" t="s">
        <v>2158</v>
      </c>
      <c r="B117" s="15" t="s">
        <v>1075</v>
      </c>
      <c r="C117" s="24" t="s">
        <v>1071</v>
      </c>
      <c r="D117" s="49" t="s">
        <v>166</v>
      </c>
      <c r="E117" s="32" t="s">
        <v>17</v>
      </c>
      <c r="F117" s="32">
        <v>2.85</v>
      </c>
      <c r="G117" s="33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</row>
    <row r="118" spans="1:28" ht="16.5" x14ac:dyDescent="0.3">
      <c r="A118" s="100" t="s">
        <v>2158</v>
      </c>
      <c r="B118" s="16" t="s">
        <v>1074</v>
      </c>
      <c r="C118" s="24" t="s">
        <v>1071</v>
      </c>
      <c r="D118" s="55" t="s">
        <v>167</v>
      </c>
      <c r="E118" s="53" t="s">
        <v>157</v>
      </c>
      <c r="F118" s="56">
        <v>5.96</v>
      </c>
      <c r="G118" s="53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</row>
    <row r="119" spans="1:28" ht="16.5" x14ac:dyDescent="0.3">
      <c r="A119" s="100" t="s">
        <v>2158</v>
      </c>
      <c r="B119" s="16" t="s">
        <v>1076</v>
      </c>
      <c r="C119" s="24" t="s">
        <v>1071</v>
      </c>
      <c r="D119" s="48" t="s">
        <v>168</v>
      </c>
      <c r="E119" s="33" t="s">
        <v>169</v>
      </c>
      <c r="F119" s="33">
        <v>3.87</v>
      </c>
      <c r="G119" s="33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</row>
    <row r="120" spans="1:28" ht="16.5" x14ac:dyDescent="0.3">
      <c r="A120" s="100" t="s">
        <v>2158</v>
      </c>
      <c r="B120" s="16" t="s">
        <v>1076</v>
      </c>
      <c r="C120" s="24" t="s">
        <v>1071</v>
      </c>
      <c r="D120" s="54" t="s">
        <v>170</v>
      </c>
      <c r="E120" s="53" t="s">
        <v>171</v>
      </c>
      <c r="F120" s="53">
        <v>7.89</v>
      </c>
      <c r="G120" s="53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</row>
    <row r="121" spans="1:28" ht="16.5" x14ac:dyDescent="0.3">
      <c r="A121" s="100" t="s">
        <v>2158</v>
      </c>
      <c r="B121" s="16" t="s">
        <v>1077</v>
      </c>
      <c r="C121" s="24" t="s">
        <v>1071</v>
      </c>
      <c r="D121" s="48" t="s">
        <v>172</v>
      </c>
      <c r="E121" s="33" t="s">
        <v>173</v>
      </c>
      <c r="F121" s="33">
        <v>1.22</v>
      </c>
      <c r="G121" s="33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</row>
    <row r="122" spans="1:28" ht="16.5" x14ac:dyDescent="0.3">
      <c r="A122" s="100" t="s">
        <v>2158</v>
      </c>
      <c r="B122" s="15" t="s">
        <v>1075</v>
      </c>
      <c r="C122" s="24" t="s">
        <v>1071</v>
      </c>
      <c r="D122" s="51" t="s">
        <v>174</v>
      </c>
      <c r="E122" s="52" t="s">
        <v>175</v>
      </c>
      <c r="F122" s="52">
        <v>4.62</v>
      </c>
      <c r="G122" s="53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</row>
    <row r="123" spans="1:28" ht="16.5" x14ac:dyDescent="0.3">
      <c r="A123" s="100" t="s">
        <v>2158</v>
      </c>
      <c r="B123" s="16" t="s">
        <v>1077</v>
      </c>
      <c r="C123" s="24" t="s">
        <v>1071</v>
      </c>
      <c r="D123" s="48" t="s">
        <v>176</v>
      </c>
      <c r="E123" s="33" t="s">
        <v>9</v>
      </c>
      <c r="F123" s="33">
        <v>4.7300000000000004</v>
      </c>
      <c r="G123" s="33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</row>
    <row r="124" spans="1:28" ht="16.5" x14ac:dyDescent="0.3">
      <c r="A124" s="100" t="s">
        <v>2158</v>
      </c>
      <c r="B124" s="16" t="s">
        <v>1076</v>
      </c>
      <c r="C124" s="24" t="s">
        <v>1071</v>
      </c>
      <c r="D124" s="54" t="s">
        <v>177</v>
      </c>
      <c r="E124" s="53" t="s">
        <v>178</v>
      </c>
      <c r="F124" s="53">
        <v>6.15</v>
      </c>
      <c r="G124" s="53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</row>
    <row r="125" spans="1:28" ht="16.5" x14ac:dyDescent="0.3">
      <c r="A125" s="100" t="s">
        <v>2158</v>
      </c>
      <c r="B125" s="16" t="s">
        <v>1074</v>
      </c>
      <c r="C125" s="24" t="s">
        <v>1083</v>
      </c>
      <c r="D125" s="54" t="s">
        <v>841</v>
      </c>
      <c r="E125" s="53"/>
      <c r="F125" s="53">
        <v>2.1</v>
      </c>
      <c r="G125" s="53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</row>
    <row r="126" spans="1:28" ht="16.5" x14ac:dyDescent="0.3">
      <c r="A126" s="100" t="s">
        <v>2158</v>
      </c>
      <c r="B126" s="16" t="s">
        <v>1076</v>
      </c>
      <c r="C126" s="24" t="s">
        <v>1071</v>
      </c>
      <c r="D126" s="48" t="s">
        <v>179</v>
      </c>
      <c r="E126" s="33" t="s">
        <v>9</v>
      </c>
      <c r="F126" s="33">
        <v>6.18</v>
      </c>
      <c r="G126" s="33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</row>
    <row r="127" spans="1:28" ht="16.5" x14ac:dyDescent="0.3">
      <c r="A127" s="100" t="s">
        <v>2158</v>
      </c>
      <c r="B127" s="15" t="s">
        <v>1075</v>
      </c>
      <c r="C127" s="24" t="s">
        <v>1071</v>
      </c>
      <c r="D127" s="51" t="s">
        <v>180</v>
      </c>
      <c r="E127" s="52" t="s">
        <v>181</v>
      </c>
      <c r="F127" s="52">
        <v>3.18</v>
      </c>
      <c r="G127" s="53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</row>
    <row r="128" spans="1:28" ht="16.5" x14ac:dyDescent="0.3">
      <c r="A128" s="100" t="s">
        <v>2158</v>
      </c>
      <c r="B128" s="16" t="s">
        <v>1076</v>
      </c>
      <c r="C128" s="24" t="s">
        <v>1071</v>
      </c>
      <c r="D128" s="48" t="s">
        <v>182</v>
      </c>
      <c r="E128" s="33" t="s">
        <v>183</v>
      </c>
      <c r="F128" s="33">
        <v>5.65</v>
      </c>
      <c r="G128" s="33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</row>
    <row r="129" spans="1:28" ht="16.5" x14ac:dyDescent="0.3">
      <c r="A129" s="100" t="s">
        <v>2158</v>
      </c>
      <c r="B129" s="15" t="s">
        <v>1075</v>
      </c>
      <c r="C129" s="24" t="s">
        <v>1071</v>
      </c>
      <c r="D129" s="51" t="s">
        <v>184</v>
      </c>
      <c r="E129" s="52" t="s">
        <v>185</v>
      </c>
      <c r="F129" s="52">
        <v>5.6</v>
      </c>
      <c r="G129" s="53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</row>
    <row r="130" spans="1:28" ht="16.5" x14ac:dyDescent="0.3">
      <c r="A130" s="100" t="s">
        <v>2158</v>
      </c>
      <c r="B130" s="16" t="s">
        <v>1076</v>
      </c>
      <c r="C130" s="24" t="s">
        <v>1071</v>
      </c>
      <c r="D130" s="48" t="s">
        <v>186</v>
      </c>
      <c r="E130" s="33" t="s">
        <v>187</v>
      </c>
      <c r="F130" s="33">
        <v>7.46</v>
      </c>
      <c r="G130" s="33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</row>
    <row r="131" spans="1:28" ht="16.5" x14ac:dyDescent="0.3">
      <c r="A131" s="100" t="s">
        <v>2158</v>
      </c>
      <c r="B131" s="16" t="s">
        <v>1076</v>
      </c>
      <c r="C131" s="24" t="s">
        <v>1071</v>
      </c>
      <c r="D131" s="54" t="s">
        <v>188</v>
      </c>
      <c r="E131" s="53" t="s">
        <v>189</v>
      </c>
      <c r="F131" s="53">
        <v>13.5</v>
      </c>
      <c r="G131" s="53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</row>
    <row r="132" spans="1:28" ht="16.5" x14ac:dyDescent="0.3">
      <c r="A132" s="100" t="s">
        <v>2158</v>
      </c>
      <c r="B132" s="16" t="s">
        <v>1076</v>
      </c>
      <c r="C132" s="24" t="s">
        <v>1071</v>
      </c>
      <c r="D132" s="48" t="s">
        <v>190</v>
      </c>
      <c r="E132" s="33" t="s">
        <v>9</v>
      </c>
      <c r="F132" s="33">
        <v>6.06</v>
      </c>
      <c r="G132" s="33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</row>
    <row r="133" spans="1:28" ht="16.5" x14ac:dyDescent="0.3">
      <c r="A133" s="100" t="s">
        <v>2158</v>
      </c>
      <c r="B133" s="16" t="s">
        <v>1074</v>
      </c>
      <c r="C133" s="24" t="s">
        <v>1071</v>
      </c>
      <c r="D133" s="54" t="s">
        <v>191</v>
      </c>
      <c r="E133" s="53" t="s">
        <v>192</v>
      </c>
      <c r="F133" s="53">
        <v>2.4</v>
      </c>
      <c r="G133" s="53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</row>
    <row r="134" spans="1:28" ht="16.5" x14ac:dyDescent="0.3">
      <c r="A134" s="100" t="s">
        <v>2158</v>
      </c>
      <c r="B134" s="16" t="s">
        <v>1076</v>
      </c>
      <c r="C134" s="24" t="s">
        <v>1071</v>
      </c>
      <c r="D134" s="54" t="s">
        <v>193</v>
      </c>
      <c r="E134" s="53" t="s">
        <v>194</v>
      </c>
      <c r="F134" s="53">
        <v>7.44</v>
      </c>
      <c r="G134" s="53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</row>
    <row r="135" spans="1:28" ht="16.5" x14ac:dyDescent="0.3">
      <c r="A135" s="100" t="s">
        <v>2158</v>
      </c>
      <c r="B135" s="16" t="s">
        <v>1076</v>
      </c>
      <c r="C135" s="24" t="s">
        <v>1071</v>
      </c>
      <c r="D135" s="48" t="s">
        <v>195</v>
      </c>
      <c r="E135" s="33" t="s">
        <v>196</v>
      </c>
      <c r="F135" s="33">
        <v>8.1</v>
      </c>
      <c r="G135" s="33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</row>
    <row r="136" spans="1:28" ht="16.5" x14ac:dyDescent="0.3">
      <c r="A136" s="100" t="s">
        <v>2158</v>
      </c>
      <c r="B136" s="15" t="s">
        <v>1075</v>
      </c>
      <c r="C136" s="24" t="s">
        <v>1071</v>
      </c>
      <c r="D136" s="51" t="s">
        <v>197</v>
      </c>
      <c r="E136" s="52" t="s">
        <v>198</v>
      </c>
      <c r="F136" s="52">
        <v>8.08</v>
      </c>
      <c r="G136" s="53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</row>
    <row r="137" spans="1:28" ht="16.5" x14ac:dyDescent="0.3">
      <c r="A137" s="100" t="s">
        <v>2158</v>
      </c>
      <c r="B137" s="16" t="s">
        <v>1076</v>
      </c>
      <c r="C137" s="24" t="s">
        <v>1071</v>
      </c>
      <c r="D137" s="48" t="s">
        <v>199</v>
      </c>
      <c r="E137" s="33" t="s">
        <v>200</v>
      </c>
      <c r="F137" s="33">
        <v>7.6</v>
      </c>
      <c r="G137" s="33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</row>
    <row r="138" spans="1:28" ht="16.5" x14ac:dyDescent="0.3">
      <c r="A138" s="100" t="s">
        <v>2158</v>
      </c>
      <c r="B138" s="15" t="s">
        <v>1075</v>
      </c>
      <c r="C138" s="24" t="s">
        <v>1071</v>
      </c>
      <c r="D138" s="51" t="s">
        <v>201</v>
      </c>
      <c r="E138" s="52" t="s">
        <v>202</v>
      </c>
      <c r="F138" s="52">
        <v>9.8000000000000007</v>
      </c>
      <c r="G138" s="53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</row>
    <row r="139" spans="1:28" ht="16.5" x14ac:dyDescent="0.3">
      <c r="A139" s="100" t="s">
        <v>2158</v>
      </c>
      <c r="B139" s="16" t="s">
        <v>1076</v>
      </c>
      <c r="C139" s="24" t="s">
        <v>1071</v>
      </c>
      <c r="D139" s="48" t="s">
        <v>203</v>
      </c>
      <c r="E139" s="33" t="s">
        <v>78</v>
      </c>
      <c r="F139" s="33">
        <v>7.04</v>
      </c>
      <c r="G139" s="33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</row>
    <row r="140" spans="1:28" ht="16.5" x14ac:dyDescent="0.3">
      <c r="A140" s="100" t="s">
        <v>2158</v>
      </c>
      <c r="B140" s="15" t="s">
        <v>1075</v>
      </c>
      <c r="C140" s="24" t="s">
        <v>1071</v>
      </c>
      <c r="D140" s="51" t="s">
        <v>204</v>
      </c>
      <c r="E140" s="52" t="s">
        <v>78</v>
      </c>
      <c r="F140" s="52">
        <v>6.08</v>
      </c>
      <c r="G140" s="53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</row>
    <row r="141" spans="1:28" ht="16.5" x14ac:dyDescent="0.3">
      <c r="A141" s="100" t="s">
        <v>2158</v>
      </c>
      <c r="B141" s="15" t="s">
        <v>1075</v>
      </c>
      <c r="C141" s="24" t="s">
        <v>1071</v>
      </c>
      <c r="D141" s="49" t="s">
        <v>205</v>
      </c>
      <c r="E141" s="32" t="s">
        <v>78</v>
      </c>
      <c r="F141" s="32">
        <v>4.1900000000000004</v>
      </c>
      <c r="G141" s="33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</row>
    <row r="142" spans="1:28" ht="16.5" x14ac:dyDescent="0.3">
      <c r="A142" s="100" t="s">
        <v>2158</v>
      </c>
      <c r="B142" s="16" t="s">
        <v>1076</v>
      </c>
      <c r="C142" s="24" t="s">
        <v>1071</v>
      </c>
      <c r="D142" s="54" t="s">
        <v>206</v>
      </c>
      <c r="E142" s="53" t="s">
        <v>207</v>
      </c>
      <c r="F142" s="53">
        <v>1.85</v>
      </c>
      <c r="G142" s="53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</row>
    <row r="143" spans="1:28" ht="16.5" x14ac:dyDescent="0.3">
      <c r="A143" s="100" t="s">
        <v>2158</v>
      </c>
      <c r="B143" s="15" t="s">
        <v>1075</v>
      </c>
      <c r="C143" s="24" t="s">
        <v>1071</v>
      </c>
      <c r="D143" s="49" t="s">
        <v>208</v>
      </c>
      <c r="E143" s="32" t="s">
        <v>207</v>
      </c>
      <c r="F143" s="32">
        <v>2.95</v>
      </c>
      <c r="G143" s="33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</row>
    <row r="144" spans="1:28" ht="16.5" x14ac:dyDescent="0.3">
      <c r="A144" s="100" t="s">
        <v>2158</v>
      </c>
      <c r="B144" s="15" t="s">
        <v>1075</v>
      </c>
      <c r="C144" s="24" t="s">
        <v>1071</v>
      </c>
      <c r="D144" s="51" t="s">
        <v>209</v>
      </c>
      <c r="E144" s="52" t="s">
        <v>9</v>
      </c>
      <c r="F144" s="52">
        <v>5.3</v>
      </c>
      <c r="G144" s="53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</row>
    <row r="145" spans="1:28" ht="16.5" x14ac:dyDescent="0.3">
      <c r="A145" s="100" t="s">
        <v>2158</v>
      </c>
      <c r="B145" s="16" t="s">
        <v>1077</v>
      </c>
      <c r="C145" s="24" t="s">
        <v>1071</v>
      </c>
      <c r="D145" s="48" t="s">
        <v>210</v>
      </c>
      <c r="E145" s="33" t="s">
        <v>211</v>
      </c>
      <c r="F145" s="33">
        <v>6.23</v>
      </c>
      <c r="G145" s="33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</row>
    <row r="146" spans="1:28" ht="16.5" x14ac:dyDescent="0.3">
      <c r="A146" s="100" t="s">
        <v>2158</v>
      </c>
      <c r="B146" s="16" t="s">
        <v>1074</v>
      </c>
      <c r="C146" s="24" t="s">
        <v>1071</v>
      </c>
      <c r="D146" s="55" t="s">
        <v>212</v>
      </c>
      <c r="E146" s="53" t="s">
        <v>213</v>
      </c>
      <c r="F146" s="56">
        <v>11.5</v>
      </c>
      <c r="G146" s="53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</row>
    <row r="147" spans="1:28" ht="16.5" x14ac:dyDescent="0.3">
      <c r="A147" s="100" t="s">
        <v>2158</v>
      </c>
      <c r="B147" s="16" t="s">
        <v>1076</v>
      </c>
      <c r="C147" s="24" t="s">
        <v>1071</v>
      </c>
      <c r="D147" s="48" t="s">
        <v>214</v>
      </c>
      <c r="E147" s="33" t="s">
        <v>215</v>
      </c>
      <c r="F147" s="33">
        <v>4.45</v>
      </c>
      <c r="G147" s="33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</row>
    <row r="148" spans="1:28" ht="16.5" x14ac:dyDescent="0.3">
      <c r="A148" s="100" t="s">
        <v>2158</v>
      </c>
      <c r="B148" s="16" t="s">
        <v>1076</v>
      </c>
      <c r="C148" s="24" t="s">
        <v>1071</v>
      </c>
      <c r="D148" s="54" t="s">
        <v>216</v>
      </c>
      <c r="E148" s="53" t="s">
        <v>215</v>
      </c>
      <c r="F148" s="53">
        <v>6.35</v>
      </c>
      <c r="G148" s="53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</row>
    <row r="149" spans="1:28" ht="16.5" x14ac:dyDescent="0.3">
      <c r="A149" s="100" t="s">
        <v>2158</v>
      </c>
      <c r="B149" s="16" t="s">
        <v>1076</v>
      </c>
      <c r="C149" s="24" t="s">
        <v>1071</v>
      </c>
      <c r="D149" s="48" t="s">
        <v>217</v>
      </c>
      <c r="E149" s="33" t="s">
        <v>215</v>
      </c>
      <c r="F149" s="33">
        <v>3.16</v>
      </c>
      <c r="G149" s="33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</row>
    <row r="150" spans="1:28" ht="16.5" x14ac:dyDescent="0.3">
      <c r="A150" s="100" t="s">
        <v>2158</v>
      </c>
      <c r="B150" s="15" t="s">
        <v>1075</v>
      </c>
      <c r="C150" s="24" t="s">
        <v>1071</v>
      </c>
      <c r="D150" s="51" t="s">
        <v>218</v>
      </c>
      <c r="E150" s="52" t="s">
        <v>215</v>
      </c>
      <c r="F150" s="52">
        <v>6.98</v>
      </c>
      <c r="G150" s="53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</row>
    <row r="151" spans="1:28" ht="16.5" x14ac:dyDescent="0.3">
      <c r="A151" s="100" t="s">
        <v>2158</v>
      </c>
      <c r="B151" s="15" t="s">
        <v>1075</v>
      </c>
      <c r="C151" s="24" t="s">
        <v>1071</v>
      </c>
      <c r="D151" s="49" t="s">
        <v>219</v>
      </c>
      <c r="E151" s="32" t="s">
        <v>220</v>
      </c>
      <c r="F151" s="32">
        <v>8.6</v>
      </c>
      <c r="G151" s="33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</row>
    <row r="152" spans="1:28" ht="16.5" x14ac:dyDescent="0.3">
      <c r="A152" s="100" t="s">
        <v>2158</v>
      </c>
      <c r="B152" s="16" t="s">
        <v>1075</v>
      </c>
      <c r="C152" s="24" t="s">
        <v>1071</v>
      </c>
      <c r="D152" s="55" t="s">
        <v>221</v>
      </c>
      <c r="E152" s="53" t="s">
        <v>78</v>
      </c>
      <c r="F152" s="56">
        <v>2.16</v>
      </c>
      <c r="G152" s="53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</row>
    <row r="153" spans="1:28" ht="16.5" x14ac:dyDescent="0.3">
      <c r="A153" s="100" t="s">
        <v>2158</v>
      </c>
      <c r="B153" s="16" t="s">
        <v>1076</v>
      </c>
      <c r="C153" s="24" t="s">
        <v>1071</v>
      </c>
      <c r="D153" s="54" t="s">
        <v>224</v>
      </c>
      <c r="E153" s="53" t="s">
        <v>3</v>
      </c>
      <c r="F153" s="53">
        <v>4.37</v>
      </c>
      <c r="G153" s="53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</row>
    <row r="154" spans="1:28" ht="16.5" x14ac:dyDescent="0.3">
      <c r="A154" s="100" t="s">
        <v>2158</v>
      </c>
      <c r="B154" s="15" t="s">
        <v>1075</v>
      </c>
      <c r="C154" s="24" t="s">
        <v>1071</v>
      </c>
      <c r="D154" s="49" t="s">
        <v>225</v>
      </c>
      <c r="E154" s="32" t="s">
        <v>226</v>
      </c>
      <c r="F154" s="32">
        <v>4.5</v>
      </c>
      <c r="G154" s="33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</row>
    <row r="155" spans="1:28" ht="16.5" x14ac:dyDescent="0.3">
      <c r="A155" s="100" t="s">
        <v>2158</v>
      </c>
      <c r="B155" s="16" t="s">
        <v>1077</v>
      </c>
      <c r="C155" s="24" t="s">
        <v>1071</v>
      </c>
      <c r="D155" s="54" t="s">
        <v>227</v>
      </c>
      <c r="E155" s="53" t="s">
        <v>228</v>
      </c>
      <c r="F155" s="53">
        <v>19.2</v>
      </c>
      <c r="G155" s="53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</row>
    <row r="156" spans="1:28" ht="16.5" x14ac:dyDescent="0.3">
      <c r="A156" s="100" t="s">
        <v>2158</v>
      </c>
      <c r="B156" s="16" t="s">
        <v>1077</v>
      </c>
      <c r="C156" s="24" t="s">
        <v>1071</v>
      </c>
      <c r="D156" s="48" t="s">
        <v>229</v>
      </c>
      <c r="E156" s="33" t="s">
        <v>230</v>
      </c>
      <c r="F156" s="33">
        <v>19.600000000000001</v>
      </c>
      <c r="G156" s="33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</row>
    <row r="157" spans="1:28" ht="16.5" x14ac:dyDescent="0.3">
      <c r="A157" s="100" t="s">
        <v>2158</v>
      </c>
      <c r="B157" s="16" t="s">
        <v>1074</v>
      </c>
      <c r="C157" s="24" t="s">
        <v>1071</v>
      </c>
      <c r="D157" s="55" t="s">
        <v>231</v>
      </c>
      <c r="E157" s="53" t="s">
        <v>9</v>
      </c>
      <c r="F157" s="56">
        <v>8.11</v>
      </c>
      <c r="G157" s="53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</row>
    <row r="158" spans="1:28" ht="16.5" x14ac:dyDescent="0.3">
      <c r="A158" s="100" t="s">
        <v>2158</v>
      </c>
      <c r="B158" s="16" t="s">
        <v>1074</v>
      </c>
      <c r="C158" s="24" t="s">
        <v>1071</v>
      </c>
      <c r="D158" s="48" t="s">
        <v>232</v>
      </c>
      <c r="E158" s="33" t="s">
        <v>9</v>
      </c>
      <c r="F158" s="33">
        <v>18.100000000000001</v>
      </c>
      <c r="G158" s="33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</row>
    <row r="159" spans="1:28" ht="16.5" x14ac:dyDescent="0.3">
      <c r="A159" s="100" t="s">
        <v>2158</v>
      </c>
      <c r="B159" s="15" t="s">
        <v>1075</v>
      </c>
      <c r="C159" s="24" t="s">
        <v>1071</v>
      </c>
      <c r="D159" s="51" t="s">
        <v>233</v>
      </c>
      <c r="E159" s="52" t="s">
        <v>230</v>
      </c>
      <c r="F159" s="52">
        <v>7.57</v>
      </c>
      <c r="G159" s="53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</row>
    <row r="160" spans="1:28" ht="16.5" x14ac:dyDescent="0.3">
      <c r="A160" s="100" t="s">
        <v>2158</v>
      </c>
      <c r="B160" s="16" t="s">
        <v>1076</v>
      </c>
      <c r="C160" s="24" t="s">
        <v>1071</v>
      </c>
      <c r="D160" s="48" t="s">
        <v>234</v>
      </c>
      <c r="E160" s="33" t="s">
        <v>235</v>
      </c>
      <c r="F160" s="33">
        <v>8.49</v>
      </c>
      <c r="G160" s="33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</row>
    <row r="161" spans="1:28" ht="16.5" x14ac:dyDescent="0.3">
      <c r="A161" s="100" t="s">
        <v>2158</v>
      </c>
      <c r="B161" s="16" t="s">
        <v>1076</v>
      </c>
      <c r="C161" s="24" t="s">
        <v>1071</v>
      </c>
      <c r="D161" s="54" t="s">
        <v>236</v>
      </c>
      <c r="E161" s="53" t="s">
        <v>237</v>
      </c>
      <c r="F161" s="53">
        <v>6</v>
      </c>
      <c r="G161" s="53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</row>
    <row r="162" spans="1:28" ht="16.5" x14ac:dyDescent="0.3">
      <c r="A162" s="100" t="s">
        <v>2158</v>
      </c>
      <c r="B162" s="16" t="s">
        <v>1076</v>
      </c>
      <c r="C162" s="24" t="s">
        <v>1071</v>
      </c>
      <c r="D162" s="48" t="s">
        <v>238</v>
      </c>
      <c r="E162" s="33" t="s">
        <v>157</v>
      </c>
      <c r="F162" s="33">
        <v>4.3600000000000003</v>
      </c>
      <c r="G162" s="33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</row>
    <row r="163" spans="1:28" ht="16.5" x14ac:dyDescent="0.3">
      <c r="A163" s="100" t="s">
        <v>2158</v>
      </c>
      <c r="B163" s="16" t="s">
        <v>1076</v>
      </c>
      <c r="C163" s="24" t="s">
        <v>1071</v>
      </c>
      <c r="D163" s="54" t="s">
        <v>239</v>
      </c>
      <c r="E163" s="53" t="s">
        <v>157</v>
      </c>
      <c r="F163" s="53">
        <v>5.41</v>
      </c>
      <c r="G163" s="53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</row>
    <row r="164" spans="1:28" ht="16.5" x14ac:dyDescent="0.3">
      <c r="A164" s="100" t="s">
        <v>2158</v>
      </c>
      <c r="B164" s="16" t="s">
        <v>1074</v>
      </c>
      <c r="C164" s="24" t="s">
        <v>1071</v>
      </c>
      <c r="D164" s="48" t="s">
        <v>240</v>
      </c>
      <c r="E164" s="33" t="s">
        <v>1</v>
      </c>
      <c r="F164" s="33">
        <v>0.5</v>
      </c>
      <c r="G164" s="33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</row>
    <row r="165" spans="1:28" ht="16.5" x14ac:dyDescent="0.3">
      <c r="A165" s="100" t="s">
        <v>2158</v>
      </c>
      <c r="B165" s="16" t="s">
        <v>1074</v>
      </c>
      <c r="C165" s="24" t="s">
        <v>1071</v>
      </c>
      <c r="D165" s="55" t="s">
        <v>241</v>
      </c>
      <c r="E165" s="53" t="s">
        <v>242</v>
      </c>
      <c r="F165" s="56">
        <v>6.77</v>
      </c>
      <c r="G165" s="53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</row>
    <row r="166" spans="1:28" ht="16.5" x14ac:dyDescent="0.3">
      <c r="A166" s="100" t="s">
        <v>2158</v>
      </c>
      <c r="B166" s="16" t="s">
        <v>1076</v>
      </c>
      <c r="C166" s="24" t="s">
        <v>1071</v>
      </c>
      <c r="D166" s="48" t="s">
        <v>243</v>
      </c>
      <c r="E166" s="33" t="s">
        <v>244</v>
      </c>
      <c r="F166" s="33">
        <v>14.2</v>
      </c>
      <c r="G166" s="33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</row>
    <row r="167" spans="1:28" ht="16.5" x14ac:dyDescent="0.3">
      <c r="A167" s="100" t="s">
        <v>2158</v>
      </c>
      <c r="B167" s="16" t="s">
        <v>1077</v>
      </c>
      <c r="C167" s="24" t="s">
        <v>1071</v>
      </c>
      <c r="D167" s="54" t="s">
        <v>245</v>
      </c>
      <c r="E167" s="53" t="s">
        <v>31</v>
      </c>
      <c r="F167" s="53">
        <v>14.8</v>
      </c>
      <c r="G167" s="53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</row>
    <row r="168" spans="1:28" ht="16.5" x14ac:dyDescent="0.3">
      <c r="A168" s="100" t="s">
        <v>2158</v>
      </c>
      <c r="B168" s="16" t="s">
        <v>1077</v>
      </c>
      <c r="C168" s="24" t="s">
        <v>1071</v>
      </c>
      <c r="D168" s="48" t="s">
        <v>246</v>
      </c>
      <c r="E168" s="33" t="s">
        <v>247</v>
      </c>
      <c r="F168" s="33">
        <v>4.8099999999999996</v>
      </c>
      <c r="G168" s="33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</row>
    <row r="169" spans="1:28" ht="16.5" x14ac:dyDescent="0.3">
      <c r="A169" s="100" t="s">
        <v>2158</v>
      </c>
      <c r="B169" s="16" t="s">
        <v>1076</v>
      </c>
      <c r="C169" s="24" t="s">
        <v>1071</v>
      </c>
      <c r="D169" s="55" t="s">
        <v>248</v>
      </c>
      <c r="E169" s="53" t="s">
        <v>108</v>
      </c>
      <c r="F169" s="53">
        <v>10.1</v>
      </c>
      <c r="G169" s="53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</row>
    <row r="170" spans="1:28" ht="16.5" x14ac:dyDescent="0.3">
      <c r="A170" s="100" t="s">
        <v>2158</v>
      </c>
      <c r="B170" s="16" t="s">
        <v>1074</v>
      </c>
      <c r="C170" s="24" t="s">
        <v>1071</v>
      </c>
      <c r="D170" s="48" t="s">
        <v>249</v>
      </c>
      <c r="E170" s="33" t="s">
        <v>192</v>
      </c>
      <c r="F170" s="33">
        <v>4.0199999999999996</v>
      </c>
      <c r="G170" s="33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</row>
    <row r="171" spans="1:28" ht="16.5" x14ac:dyDescent="0.3">
      <c r="A171" s="100" t="s">
        <v>2158</v>
      </c>
      <c r="B171" s="16" t="s">
        <v>1074</v>
      </c>
      <c r="C171" s="24" t="s">
        <v>1071</v>
      </c>
      <c r="D171" s="54" t="s">
        <v>250</v>
      </c>
      <c r="E171" s="53" t="s">
        <v>251</v>
      </c>
      <c r="F171" s="53">
        <v>0.26500000000000001</v>
      </c>
      <c r="G171" s="53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</row>
    <row r="172" spans="1:28" ht="16.5" x14ac:dyDescent="0.3">
      <c r="A172" s="100" t="s">
        <v>2158</v>
      </c>
      <c r="B172" s="16" t="s">
        <v>1076</v>
      </c>
      <c r="C172" s="24" t="s">
        <v>1071</v>
      </c>
      <c r="D172" s="48" t="s">
        <v>252</v>
      </c>
      <c r="E172" s="33" t="s">
        <v>253</v>
      </c>
      <c r="F172" s="33">
        <v>3.43</v>
      </c>
      <c r="G172" s="33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</row>
    <row r="173" spans="1:28" ht="16.5" x14ac:dyDescent="0.3">
      <c r="A173" s="100" t="s">
        <v>2158</v>
      </c>
      <c r="B173" s="16" t="s">
        <v>1076</v>
      </c>
      <c r="C173" s="24" t="s">
        <v>1071</v>
      </c>
      <c r="D173" s="54" t="s">
        <v>254</v>
      </c>
      <c r="E173" s="53" t="s">
        <v>253</v>
      </c>
      <c r="F173" s="53">
        <v>4.04</v>
      </c>
      <c r="G173" s="53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</row>
    <row r="174" spans="1:28" ht="16.5" x14ac:dyDescent="0.3">
      <c r="A174" s="100" t="s">
        <v>2158</v>
      </c>
      <c r="B174" s="15" t="s">
        <v>1075</v>
      </c>
      <c r="C174" s="24" t="s">
        <v>1071</v>
      </c>
      <c r="D174" s="49" t="s">
        <v>255</v>
      </c>
      <c r="E174" s="32" t="s">
        <v>256</v>
      </c>
      <c r="F174" s="32">
        <v>12.8</v>
      </c>
      <c r="G174" s="33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</row>
    <row r="175" spans="1:28" ht="16.5" x14ac:dyDescent="0.3">
      <c r="A175" s="100" t="s">
        <v>2158</v>
      </c>
      <c r="B175" s="16" t="s">
        <v>1074</v>
      </c>
      <c r="C175" s="24" t="s">
        <v>1071</v>
      </c>
      <c r="D175" s="34" t="s">
        <v>257</v>
      </c>
      <c r="E175" s="33" t="s">
        <v>78</v>
      </c>
      <c r="F175" s="50">
        <v>4.5</v>
      </c>
      <c r="G175" s="33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</row>
    <row r="176" spans="1:28" ht="16.5" x14ac:dyDescent="0.3">
      <c r="A176" s="100" t="s">
        <v>2158</v>
      </c>
      <c r="B176" s="16" t="s">
        <v>1076</v>
      </c>
      <c r="C176" s="24" t="s">
        <v>1071</v>
      </c>
      <c r="D176" s="54" t="s">
        <v>257</v>
      </c>
      <c r="E176" s="53" t="s">
        <v>78</v>
      </c>
      <c r="F176" s="53">
        <v>4.5</v>
      </c>
      <c r="G176" s="53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</row>
    <row r="177" spans="1:28" ht="16.5" x14ac:dyDescent="0.3">
      <c r="A177" s="100" t="s">
        <v>2158</v>
      </c>
      <c r="B177" s="15" t="s">
        <v>1075</v>
      </c>
      <c r="C177" s="24" t="s">
        <v>1071</v>
      </c>
      <c r="D177" s="51" t="s">
        <v>258</v>
      </c>
      <c r="E177" s="52" t="s">
        <v>78</v>
      </c>
      <c r="F177" s="52">
        <v>5.25</v>
      </c>
      <c r="G177" s="53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</row>
    <row r="178" spans="1:28" ht="16.5" x14ac:dyDescent="0.3">
      <c r="A178" s="100" t="s">
        <v>2158</v>
      </c>
      <c r="B178" s="16" t="s">
        <v>1074</v>
      </c>
      <c r="C178" s="24" t="s">
        <v>1071</v>
      </c>
      <c r="D178" s="48" t="s">
        <v>259</v>
      </c>
      <c r="E178" s="33" t="s">
        <v>260</v>
      </c>
      <c r="F178" s="33">
        <v>2.87</v>
      </c>
      <c r="G178" s="33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</row>
    <row r="179" spans="1:28" ht="16.5" x14ac:dyDescent="0.3">
      <c r="A179" s="100" t="s">
        <v>2158</v>
      </c>
      <c r="B179" s="16" t="s">
        <v>1074</v>
      </c>
      <c r="C179" s="24" t="s">
        <v>1071</v>
      </c>
      <c r="D179" s="55" t="s">
        <v>261</v>
      </c>
      <c r="E179" s="53" t="s">
        <v>9</v>
      </c>
      <c r="F179" s="56">
        <v>4.92</v>
      </c>
      <c r="G179" s="53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</row>
    <row r="180" spans="1:28" ht="16.5" x14ac:dyDescent="0.3">
      <c r="A180" s="100" t="s">
        <v>2158</v>
      </c>
      <c r="B180" s="16" t="s">
        <v>1077</v>
      </c>
      <c r="C180" s="24" t="s">
        <v>1071</v>
      </c>
      <c r="D180" s="48" t="s">
        <v>262</v>
      </c>
      <c r="E180" s="33" t="s">
        <v>263</v>
      </c>
      <c r="F180" s="33">
        <v>9.5</v>
      </c>
      <c r="G180" s="33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</row>
    <row r="181" spans="1:28" ht="16.5" x14ac:dyDescent="0.3">
      <c r="A181" s="100" t="s">
        <v>2158</v>
      </c>
      <c r="B181" s="16" t="s">
        <v>1074</v>
      </c>
      <c r="C181" s="24" t="s">
        <v>1071</v>
      </c>
      <c r="D181" s="54" t="s">
        <v>264</v>
      </c>
      <c r="E181" s="53" t="s">
        <v>263</v>
      </c>
      <c r="F181" s="53">
        <v>10</v>
      </c>
      <c r="G181" s="53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</row>
    <row r="182" spans="1:28" ht="16.5" x14ac:dyDescent="0.3">
      <c r="A182" s="100" t="s">
        <v>2158</v>
      </c>
      <c r="B182" s="16" t="s">
        <v>1076</v>
      </c>
      <c r="C182" s="24" t="s">
        <v>1071</v>
      </c>
      <c r="D182" s="48" t="s">
        <v>265</v>
      </c>
      <c r="E182" s="33" t="s">
        <v>266</v>
      </c>
      <c r="F182" s="33">
        <v>5.25</v>
      </c>
      <c r="G182" s="33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</row>
    <row r="183" spans="1:28" ht="16.5" x14ac:dyDescent="0.3">
      <c r="A183" s="100" t="s">
        <v>2158</v>
      </c>
      <c r="B183" s="16" t="s">
        <v>1076</v>
      </c>
      <c r="C183" s="24" t="s">
        <v>1071</v>
      </c>
      <c r="D183" s="55" t="s">
        <v>267</v>
      </c>
      <c r="E183" s="53" t="s">
        <v>157</v>
      </c>
      <c r="F183" s="53">
        <v>3.8</v>
      </c>
      <c r="G183" s="53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</row>
    <row r="184" spans="1:28" ht="16.5" x14ac:dyDescent="0.3">
      <c r="A184" s="100" t="s">
        <v>2158</v>
      </c>
      <c r="B184" s="16" t="s">
        <v>1077</v>
      </c>
      <c r="C184" s="24" t="s">
        <v>1071</v>
      </c>
      <c r="D184" s="48" t="s">
        <v>268</v>
      </c>
      <c r="E184" s="33" t="s">
        <v>78</v>
      </c>
      <c r="F184" s="33">
        <v>1.46</v>
      </c>
      <c r="G184" s="33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</row>
    <row r="185" spans="1:28" ht="16.5" x14ac:dyDescent="0.3">
      <c r="A185" s="100" t="s">
        <v>2158</v>
      </c>
      <c r="B185" s="16" t="s">
        <v>1076</v>
      </c>
      <c r="C185" s="24" t="s">
        <v>1071</v>
      </c>
      <c r="D185" s="54" t="s">
        <v>269</v>
      </c>
      <c r="E185" s="53" t="s">
        <v>124</v>
      </c>
      <c r="F185" s="53">
        <v>9.0299999999999994</v>
      </c>
      <c r="G185" s="53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</row>
    <row r="186" spans="1:28" ht="16.5" x14ac:dyDescent="0.3">
      <c r="A186" s="100" t="s">
        <v>2158</v>
      </c>
      <c r="B186" s="15" t="s">
        <v>1075</v>
      </c>
      <c r="C186" s="24" t="s">
        <v>1071</v>
      </c>
      <c r="D186" s="51" t="s">
        <v>270</v>
      </c>
      <c r="E186" s="52" t="s">
        <v>124</v>
      </c>
      <c r="F186" s="52">
        <v>9.15</v>
      </c>
      <c r="G186" s="53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</row>
    <row r="187" spans="1:28" ht="16.5" x14ac:dyDescent="0.3">
      <c r="A187" s="100" t="s">
        <v>2158</v>
      </c>
      <c r="B187" s="16" t="s">
        <v>1077</v>
      </c>
      <c r="C187" s="24" t="s">
        <v>1071</v>
      </c>
      <c r="D187" s="48" t="s">
        <v>271</v>
      </c>
      <c r="E187" s="33" t="s">
        <v>124</v>
      </c>
      <c r="F187" s="33">
        <v>2.38</v>
      </c>
      <c r="G187" s="33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</row>
    <row r="188" spans="1:28" ht="16.5" x14ac:dyDescent="0.3">
      <c r="A188" s="100" t="s">
        <v>2158</v>
      </c>
      <c r="B188" s="15" t="s">
        <v>1075</v>
      </c>
      <c r="C188" s="24" t="s">
        <v>1071</v>
      </c>
      <c r="D188" s="51" t="s">
        <v>272</v>
      </c>
      <c r="E188" s="52" t="s">
        <v>124</v>
      </c>
      <c r="F188" s="52">
        <v>4.7</v>
      </c>
      <c r="G188" s="53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</row>
    <row r="189" spans="1:28" ht="16.5" x14ac:dyDescent="0.3">
      <c r="A189" s="100" t="s">
        <v>2158</v>
      </c>
      <c r="B189" s="16" t="s">
        <v>1074</v>
      </c>
      <c r="C189" s="24" t="s">
        <v>1071</v>
      </c>
      <c r="D189" s="34" t="s">
        <v>273</v>
      </c>
      <c r="E189" s="33" t="s">
        <v>124</v>
      </c>
      <c r="F189" s="50">
        <v>7.36</v>
      </c>
      <c r="G189" s="33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</row>
    <row r="190" spans="1:28" ht="16.5" x14ac:dyDescent="0.3">
      <c r="A190" s="100" t="s">
        <v>2158</v>
      </c>
      <c r="B190" s="16" t="s">
        <v>1076</v>
      </c>
      <c r="C190" s="24" t="s">
        <v>1071</v>
      </c>
      <c r="D190" s="55" t="s">
        <v>274</v>
      </c>
      <c r="E190" s="53" t="s">
        <v>275</v>
      </c>
      <c r="F190" s="53">
        <v>5.31</v>
      </c>
      <c r="G190" s="53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</row>
    <row r="191" spans="1:28" ht="16.5" x14ac:dyDescent="0.3">
      <c r="A191" s="100" t="s">
        <v>2158</v>
      </c>
      <c r="B191" s="16" t="s">
        <v>1074</v>
      </c>
      <c r="C191" s="24" t="s">
        <v>1071</v>
      </c>
      <c r="D191" s="34" t="s">
        <v>276</v>
      </c>
      <c r="E191" s="33" t="s">
        <v>277</v>
      </c>
      <c r="F191" s="33">
        <v>4.28</v>
      </c>
      <c r="G191" s="33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</row>
    <row r="192" spans="1:28" ht="16.5" x14ac:dyDescent="0.3">
      <c r="A192" s="100" t="s">
        <v>2158</v>
      </c>
      <c r="B192" s="16" t="s">
        <v>1076</v>
      </c>
      <c r="C192" s="24" t="s">
        <v>1071</v>
      </c>
      <c r="D192" s="54" t="s">
        <v>278</v>
      </c>
      <c r="E192" s="53" t="s">
        <v>277</v>
      </c>
      <c r="F192" s="53">
        <v>4.17</v>
      </c>
      <c r="G192" s="53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</row>
    <row r="193" spans="1:28" ht="16.5" x14ac:dyDescent="0.3">
      <c r="A193" s="100" t="s">
        <v>2158</v>
      </c>
      <c r="B193" s="16" t="s">
        <v>1077</v>
      </c>
      <c r="C193" s="24" t="s">
        <v>1071</v>
      </c>
      <c r="D193" s="54" t="s">
        <v>279</v>
      </c>
      <c r="E193" s="53" t="s">
        <v>280</v>
      </c>
      <c r="F193" s="53">
        <v>41.1</v>
      </c>
      <c r="G193" s="53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</row>
    <row r="194" spans="1:28" ht="16.5" x14ac:dyDescent="0.3">
      <c r="A194" s="100" t="s">
        <v>2158</v>
      </c>
      <c r="B194" s="15" t="s">
        <v>1075</v>
      </c>
      <c r="C194" s="24" t="s">
        <v>1071</v>
      </c>
      <c r="D194" s="49" t="s">
        <v>281</v>
      </c>
      <c r="E194" s="32" t="s">
        <v>280</v>
      </c>
      <c r="F194" s="32">
        <v>14</v>
      </c>
      <c r="G194" s="33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</row>
    <row r="195" spans="1:28" ht="16.5" x14ac:dyDescent="0.3">
      <c r="A195" s="100" t="s">
        <v>2158</v>
      </c>
      <c r="B195" s="16" t="s">
        <v>1076</v>
      </c>
      <c r="C195" s="24" t="s">
        <v>1071</v>
      </c>
      <c r="D195" s="54" t="s">
        <v>282</v>
      </c>
      <c r="E195" s="53" t="s">
        <v>283</v>
      </c>
      <c r="F195" s="53">
        <v>15.2</v>
      </c>
      <c r="G195" s="53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</row>
    <row r="196" spans="1:28" ht="16.5" x14ac:dyDescent="0.3">
      <c r="A196" s="100" t="s">
        <v>2158</v>
      </c>
      <c r="B196" s="15" t="s">
        <v>1075</v>
      </c>
      <c r="C196" s="24" t="s">
        <v>1071</v>
      </c>
      <c r="D196" s="49" t="s">
        <v>284</v>
      </c>
      <c r="E196" s="32" t="s">
        <v>237</v>
      </c>
      <c r="F196" s="32">
        <v>1.26</v>
      </c>
      <c r="G196" s="33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</row>
    <row r="197" spans="1:28" ht="16.5" x14ac:dyDescent="0.3">
      <c r="A197" s="100" t="s">
        <v>2158</v>
      </c>
      <c r="B197" s="16" t="s">
        <v>1076</v>
      </c>
      <c r="C197" s="24" t="s">
        <v>1071</v>
      </c>
      <c r="D197" s="54" t="s">
        <v>285</v>
      </c>
      <c r="E197" s="53" t="s">
        <v>78</v>
      </c>
      <c r="F197" s="53">
        <v>11.5</v>
      </c>
      <c r="G197" s="53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</row>
    <row r="198" spans="1:28" ht="16.5" x14ac:dyDescent="0.3">
      <c r="A198" s="100" t="s">
        <v>2158</v>
      </c>
      <c r="B198" s="16" t="s">
        <v>1074</v>
      </c>
      <c r="C198" s="24" t="s">
        <v>1071</v>
      </c>
      <c r="D198" s="34" t="s">
        <v>286</v>
      </c>
      <c r="E198" s="33" t="s">
        <v>9</v>
      </c>
      <c r="F198" s="50">
        <v>4.32</v>
      </c>
      <c r="G198" s="33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</row>
    <row r="199" spans="1:28" ht="16.5" x14ac:dyDescent="0.3">
      <c r="A199" s="100" t="s">
        <v>2158</v>
      </c>
      <c r="B199" s="16" t="s">
        <v>1076</v>
      </c>
      <c r="C199" s="24" t="s">
        <v>1071</v>
      </c>
      <c r="D199" s="55" t="s">
        <v>287</v>
      </c>
      <c r="E199" s="53" t="s">
        <v>15</v>
      </c>
      <c r="F199" s="53">
        <v>9.42</v>
      </c>
      <c r="G199" s="53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</row>
    <row r="200" spans="1:28" ht="16.5" x14ac:dyDescent="0.3">
      <c r="A200" s="100" t="s">
        <v>2158</v>
      </c>
      <c r="B200" s="16" t="s">
        <v>1074</v>
      </c>
      <c r="C200" s="24" t="s">
        <v>1071</v>
      </c>
      <c r="D200" s="34" t="s">
        <v>288</v>
      </c>
      <c r="E200" s="33" t="s">
        <v>78</v>
      </c>
      <c r="F200" s="50">
        <v>3.7</v>
      </c>
      <c r="G200" s="33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</row>
    <row r="201" spans="1:28" ht="16.5" x14ac:dyDescent="0.3">
      <c r="A201" s="100" t="s">
        <v>2158</v>
      </c>
      <c r="B201" s="16" t="s">
        <v>1076</v>
      </c>
      <c r="C201" s="24" t="s">
        <v>1071</v>
      </c>
      <c r="D201" s="54" t="s">
        <v>289</v>
      </c>
      <c r="E201" s="53" t="s">
        <v>290</v>
      </c>
      <c r="F201" s="53">
        <v>3.54</v>
      </c>
      <c r="G201" s="53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</row>
    <row r="202" spans="1:28" ht="16.5" x14ac:dyDescent="0.3">
      <c r="A202" s="100" t="s">
        <v>2158</v>
      </c>
      <c r="B202" s="17" t="s">
        <v>1076</v>
      </c>
      <c r="C202" s="24" t="s">
        <v>1071</v>
      </c>
      <c r="D202" s="34" t="s">
        <v>291</v>
      </c>
      <c r="E202" s="33" t="s">
        <v>292</v>
      </c>
      <c r="F202" s="33">
        <v>3.85</v>
      </c>
      <c r="G202" s="33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</row>
    <row r="203" spans="1:28" ht="16.5" x14ac:dyDescent="0.3">
      <c r="A203" s="100" t="s">
        <v>2158</v>
      </c>
      <c r="B203" s="19" t="s">
        <v>1075</v>
      </c>
      <c r="C203" s="24" t="s">
        <v>1071</v>
      </c>
      <c r="D203" s="51" t="s">
        <v>293</v>
      </c>
      <c r="E203" s="52" t="s">
        <v>157</v>
      </c>
      <c r="F203" s="52">
        <v>3.3</v>
      </c>
      <c r="G203" s="53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</row>
    <row r="204" spans="1:28" ht="16.5" x14ac:dyDescent="0.3">
      <c r="A204" s="100" t="s">
        <v>2158</v>
      </c>
      <c r="B204" s="19" t="s">
        <v>1075</v>
      </c>
      <c r="C204" s="24" t="s">
        <v>1071</v>
      </c>
      <c r="D204" s="49" t="s">
        <v>294</v>
      </c>
      <c r="E204" s="32" t="s">
        <v>211</v>
      </c>
      <c r="F204" s="32">
        <v>2.8</v>
      </c>
      <c r="G204" s="33"/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</row>
    <row r="205" spans="1:28" ht="16.5" x14ac:dyDescent="0.3">
      <c r="A205" s="100" t="s">
        <v>2158</v>
      </c>
      <c r="B205" s="17" t="s">
        <v>1074</v>
      </c>
      <c r="C205" s="24" t="s">
        <v>1071</v>
      </c>
      <c r="D205" s="54" t="s">
        <v>295</v>
      </c>
      <c r="E205" s="53" t="s">
        <v>9</v>
      </c>
      <c r="F205" s="53">
        <v>3.89</v>
      </c>
      <c r="G205" s="53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</row>
    <row r="206" spans="1:28" ht="16.5" x14ac:dyDescent="0.3">
      <c r="A206" s="100" t="s">
        <v>2158</v>
      </c>
      <c r="B206" s="17" t="s">
        <v>1077</v>
      </c>
      <c r="C206" s="24" t="s">
        <v>1071</v>
      </c>
      <c r="D206" s="48" t="s">
        <v>296</v>
      </c>
      <c r="E206" s="33" t="s">
        <v>93</v>
      </c>
      <c r="F206" s="33">
        <v>12.2</v>
      </c>
      <c r="G206" s="33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</row>
    <row r="207" spans="1:28" ht="16.5" x14ac:dyDescent="0.3">
      <c r="A207" s="100" t="s">
        <v>2158</v>
      </c>
      <c r="B207" s="17" t="s">
        <v>1074</v>
      </c>
      <c r="C207" s="24" t="s">
        <v>1071</v>
      </c>
      <c r="D207" s="54" t="s">
        <v>297</v>
      </c>
      <c r="E207" s="53" t="s">
        <v>29</v>
      </c>
      <c r="F207" s="53">
        <v>2.58</v>
      </c>
      <c r="G207" s="53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</row>
    <row r="208" spans="1:28" ht="16.5" x14ac:dyDescent="0.3">
      <c r="A208" s="100" t="s">
        <v>2158</v>
      </c>
      <c r="B208" s="17" t="s">
        <v>1076</v>
      </c>
      <c r="C208" s="24" t="s">
        <v>1071</v>
      </c>
      <c r="D208" s="48" t="s">
        <v>298</v>
      </c>
      <c r="E208" s="33" t="s">
        <v>157</v>
      </c>
      <c r="F208" s="33">
        <v>12.4</v>
      </c>
      <c r="G208" s="33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</row>
    <row r="209" spans="1:28" ht="16.5" x14ac:dyDescent="0.3">
      <c r="A209" s="100" t="s">
        <v>2158</v>
      </c>
      <c r="B209" s="17" t="s">
        <v>1076</v>
      </c>
      <c r="C209" s="24" t="s">
        <v>1071</v>
      </c>
      <c r="D209" s="54" t="s">
        <v>299</v>
      </c>
      <c r="E209" s="53" t="s">
        <v>157</v>
      </c>
      <c r="F209" s="53">
        <v>6.97</v>
      </c>
      <c r="G209" s="53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</row>
    <row r="210" spans="1:28" ht="16.5" x14ac:dyDescent="0.3">
      <c r="A210" s="100" t="s">
        <v>2158</v>
      </c>
      <c r="B210" s="17" t="s">
        <v>1074</v>
      </c>
      <c r="C210" s="24" t="s">
        <v>1071</v>
      </c>
      <c r="D210" s="48" t="s">
        <v>300</v>
      </c>
      <c r="E210" s="33" t="s">
        <v>171</v>
      </c>
      <c r="F210" s="33">
        <v>22.15</v>
      </c>
      <c r="G210" s="33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</row>
    <row r="211" spans="1:28" ht="16.5" x14ac:dyDescent="0.3">
      <c r="A211" s="100" t="s">
        <v>2158</v>
      </c>
      <c r="B211" s="17" t="s">
        <v>1077</v>
      </c>
      <c r="C211" s="24" t="s">
        <v>1071</v>
      </c>
      <c r="D211" s="48" t="s">
        <v>301</v>
      </c>
      <c r="E211" s="33" t="s">
        <v>171</v>
      </c>
      <c r="F211" s="33">
        <v>14.9</v>
      </c>
      <c r="G211" s="33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</row>
    <row r="212" spans="1:28" ht="16.5" x14ac:dyDescent="0.3">
      <c r="A212" s="100" t="s">
        <v>2158</v>
      </c>
      <c r="B212" s="17" t="s">
        <v>1076</v>
      </c>
      <c r="C212" s="24" t="s">
        <v>1071</v>
      </c>
      <c r="D212" s="48" t="s">
        <v>302</v>
      </c>
      <c r="E212" s="33" t="s">
        <v>171</v>
      </c>
      <c r="F212" s="33">
        <v>39.9</v>
      </c>
      <c r="G212" s="33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</row>
    <row r="213" spans="1:28" ht="16.5" x14ac:dyDescent="0.3">
      <c r="A213" s="100" t="s">
        <v>2158</v>
      </c>
      <c r="B213" s="17" t="s">
        <v>1076</v>
      </c>
      <c r="C213" s="24" t="s">
        <v>1071</v>
      </c>
      <c r="D213" s="54" t="s">
        <v>303</v>
      </c>
      <c r="E213" s="53" t="s">
        <v>9</v>
      </c>
      <c r="F213" s="53">
        <v>6.97</v>
      </c>
      <c r="G213" s="53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</row>
    <row r="214" spans="1:28" ht="16.5" x14ac:dyDescent="0.3">
      <c r="A214" s="100" t="s">
        <v>2158</v>
      </c>
      <c r="B214" s="17" t="s">
        <v>1076</v>
      </c>
      <c r="C214" s="24" t="s">
        <v>1071</v>
      </c>
      <c r="D214" s="48" t="s">
        <v>304</v>
      </c>
      <c r="E214" s="33" t="s">
        <v>78</v>
      </c>
      <c r="F214" s="33">
        <v>19.2</v>
      </c>
      <c r="G214" s="33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</row>
    <row r="215" spans="1:28" ht="16.5" x14ac:dyDescent="0.3">
      <c r="A215" s="100" t="s">
        <v>2158</v>
      </c>
      <c r="B215" s="19" t="s">
        <v>1075</v>
      </c>
      <c r="C215" s="24" t="s">
        <v>1071</v>
      </c>
      <c r="D215" s="51" t="s">
        <v>305</v>
      </c>
      <c r="E215" s="52" t="s">
        <v>306</v>
      </c>
      <c r="F215" s="52">
        <v>2.31</v>
      </c>
      <c r="G215" s="53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</row>
    <row r="216" spans="1:28" ht="16.5" x14ac:dyDescent="0.3">
      <c r="A216" s="100" t="s">
        <v>2158</v>
      </c>
      <c r="B216" s="17" t="s">
        <v>1074</v>
      </c>
      <c r="C216" s="24" t="s">
        <v>1071</v>
      </c>
      <c r="D216" s="34" t="s">
        <v>307</v>
      </c>
      <c r="E216" s="33" t="s">
        <v>29</v>
      </c>
      <c r="F216" s="50">
        <v>3.49</v>
      </c>
      <c r="G216" s="33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</row>
    <row r="217" spans="1:28" ht="16.5" x14ac:dyDescent="0.3">
      <c r="A217" s="100" t="s">
        <v>2158</v>
      </c>
      <c r="B217" s="19" t="s">
        <v>1075</v>
      </c>
      <c r="C217" s="24" t="s">
        <v>1071</v>
      </c>
      <c r="D217" s="51" t="s">
        <v>308</v>
      </c>
      <c r="E217" s="52" t="s">
        <v>9</v>
      </c>
      <c r="F217" s="52">
        <v>4.24</v>
      </c>
      <c r="G217" s="53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</row>
    <row r="218" spans="1:28" ht="16.5" x14ac:dyDescent="0.3">
      <c r="A218" s="100" t="s">
        <v>2158</v>
      </c>
      <c r="B218" s="17" t="s">
        <v>1077</v>
      </c>
      <c r="C218" s="24" t="s">
        <v>1071</v>
      </c>
      <c r="D218" s="48" t="s">
        <v>309</v>
      </c>
      <c r="E218" s="33" t="s">
        <v>275</v>
      </c>
      <c r="F218" s="33">
        <v>10.5</v>
      </c>
      <c r="G218" s="33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</row>
    <row r="219" spans="1:28" ht="16.5" x14ac:dyDescent="0.3">
      <c r="A219" s="100" t="s">
        <v>2158</v>
      </c>
      <c r="B219" s="17" t="s">
        <v>1077</v>
      </c>
      <c r="C219" s="24" t="s">
        <v>1071</v>
      </c>
      <c r="D219" s="54" t="s">
        <v>310</v>
      </c>
      <c r="E219" s="53" t="s">
        <v>275</v>
      </c>
      <c r="F219" s="53">
        <v>7.19</v>
      </c>
      <c r="G219" s="53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</row>
    <row r="220" spans="1:28" ht="16.5" x14ac:dyDescent="0.3">
      <c r="A220" s="100" t="s">
        <v>2158</v>
      </c>
      <c r="B220" s="19" t="s">
        <v>1075</v>
      </c>
      <c r="C220" s="24" t="s">
        <v>1071</v>
      </c>
      <c r="D220" s="49" t="s">
        <v>311</v>
      </c>
      <c r="E220" s="32" t="s">
        <v>223</v>
      </c>
      <c r="F220" s="32">
        <v>18</v>
      </c>
      <c r="G220" s="33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</row>
    <row r="221" spans="1:28" ht="16.5" x14ac:dyDescent="0.3">
      <c r="A221" s="100" t="s">
        <v>2158</v>
      </c>
      <c r="B221" s="17" t="s">
        <v>1077</v>
      </c>
      <c r="C221" s="24" t="s">
        <v>1071</v>
      </c>
      <c r="D221" s="54" t="s">
        <v>312</v>
      </c>
      <c r="E221" s="53" t="s">
        <v>313</v>
      </c>
      <c r="F221" s="53">
        <v>7.09</v>
      </c>
      <c r="G221" s="53"/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</row>
    <row r="222" spans="1:28" ht="16.5" x14ac:dyDescent="0.3">
      <c r="A222" s="100" t="s">
        <v>2158</v>
      </c>
      <c r="B222" s="17" t="s">
        <v>1076</v>
      </c>
      <c r="C222" s="24" t="s">
        <v>1071</v>
      </c>
      <c r="D222" s="34" t="s">
        <v>314</v>
      </c>
      <c r="E222" s="33" t="s">
        <v>108</v>
      </c>
      <c r="F222" s="33">
        <v>6.81</v>
      </c>
      <c r="G222" s="33"/>
      <c r="H222" s="26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</row>
    <row r="223" spans="1:28" ht="16.5" x14ac:dyDescent="0.3">
      <c r="A223" s="100" t="s">
        <v>2158</v>
      </c>
      <c r="B223" s="17" t="s">
        <v>1076</v>
      </c>
      <c r="C223" s="24" t="s">
        <v>1071</v>
      </c>
      <c r="D223" s="55" t="s">
        <v>315</v>
      </c>
      <c r="E223" s="53" t="s">
        <v>108</v>
      </c>
      <c r="F223" s="53">
        <v>4.7300000000000004</v>
      </c>
      <c r="G223" s="53"/>
      <c r="H223" s="26"/>
      <c r="I223" s="26"/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</row>
    <row r="224" spans="1:28" ht="16.5" x14ac:dyDescent="0.3">
      <c r="A224" s="100" t="s">
        <v>2158</v>
      </c>
      <c r="B224" s="17" t="s">
        <v>1076</v>
      </c>
      <c r="C224" s="24" t="s">
        <v>1071</v>
      </c>
      <c r="D224" s="34" t="s">
        <v>316</v>
      </c>
      <c r="E224" s="33" t="s">
        <v>108</v>
      </c>
      <c r="F224" s="33">
        <v>5.62</v>
      </c>
      <c r="G224" s="33"/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</row>
    <row r="225" spans="1:28" ht="16.5" x14ac:dyDescent="0.3">
      <c r="A225" s="100" t="s">
        <v>2158</v>
      </c>
      <c r="B225" s="17" t="s">
        <v>1076</v>
      </c>
      <c r="C225" s="24" t="s">
        <v>1071</v>
      </c>
      <c r="D225" s="55" t="s">
        <v>317</v>
      </c>
      <c r="E225" s="53" t="s">
        <v>108</v>
      </c>
      <c r="F225" s="53">
        <v>7.6</v>
      </c>
      <c r="G225" s="53"/>
      <c r="H225" s="26"/>
      <c r="I225" s="26"/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</row>
    <row r="226" spans="1:28" ht="16.5" x14ac:dyDescent="0.3">
      <c r="A226" s="100" t="s">
        <v>2158</v>
      </c>
      <c r="B226" s="17" t="s">
        <v>1074</v>
      </c>
      <c r="C226" s="24" t="s">
        <v>1071</v>
      </c>
      <c r="D226" s="48" t="s">
        <v>318</v>
      </c>
      <c r="E226" s="33" t="s">
        <v>9</v>
      </c>
      <c r="F226" s="33">
        <v>4.3600000000000003</v>
      </c>
      <c r="G226" s="33"/>
      <c r="H226" s="26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</row>
    <row r="227" spans="1:28" ht="16.5" x14ac:dyDescent="0.3">
      <c r="A227" s="100" t="s">
        <v>2158</v>
      </c>
      <c r="B227" s="20" t="s">
        <v>1076</v>
      </c>
      <c r="C227" s="24" t="s">
        <v>1071</v>
      </c>
      <c r="D227" s="55" t="s">
        <v>319</v>
      </c>
      <c r="E227" s="53" t="s">
        <v>9</v>
      </c>
      <c r="F227" s="53">
        <v>7.02</v>
      </c>
      <c r="G227" s="53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</row>
    <row r="228" spans="1:28" ht="16.5" x14ac:dyDescent="0.3">
      <c r="A228" s="100" t="s">
        <v>2158</v>
      </c>
      <c r="B228" s="17" t="s">
        <v>1074</v>
      </c>
      <c r="C228" s="24" t="s">
        <v>1071</v>
      </c>
      <c r="D228" s="34" t="s">
        <v>320</v>
      </c>
      <c r="E228" s="33" t="s">
        <v>9</v>
      </c>
      <c r="F228" s="50">
        <v>3.6</v>
      </c>
      <c r="G228" s="33"/>
      <c r="H228" s="26"/>
      <c r="I228" s="26"/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</row>
    <row r="229" spans="1:28" ht="16.5" x14ac:dyDescent="0.3">
      <c r="A229" s="100" t="s">
        <v>2158</v>
      </c>
      <c r="B229" s="17" t="s">
        <v>1076</v>
      </c>
      <c r="C229" s="24" t="s">
        <v>1071</v>
      </c>
      <c r="D229" s="54" t="s">
        <v>321</v>
      </c>
      <c r="E229" s="53" t="s">
        <v>1</v>
      </c>
      <c r="F229" s="53">
        <v>2.06</v>
      </c>
      <c r="G229" s="53"/>
      <c r="H229" s="26"/>
      <c r="I229" s="26"/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</row>
    <row r="230" spans="1:28" ht="16.5" x14ac:dyDescent="0.3">
      <c r="A230" s="100" t="s">
        <v>2158</v>
      </c>
      <c r="B230" s="17" t="s">
        <v>1074</v>
      </c>
      <c r="C230" s="24" t="s">
        <v>1071</v>
      </c>
      <c r="D230" s="48" t="s">
        <v>322</v>
      </c>
      <c r="E230" s="33" t="s">
        <v>1</v>
      </c>
      <c r="F230" s="33">
        <v>7.29</v>
      </c>
      <c r="G230" s="33"/>
      <c r="H230" s="26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</row>
    <row r="231" spans="1:28" ht="16.5" x14ac:dyDescent="0.3">
      <c r="A231" s="100" t="s">
        <v>2158</v>
      </c>
      <c r="B231" s="17" t="s">
        <v>1076</v>
      </c>
      <c r="C231" s="24" t="s">
        <v>1071</v>
      </c>
      <c r="D231" s="54" t="s">
        <v>323</v>
      </c>
      <c r="E231" s="53" t="s">
        <v>7</v>
      </c>
      <c r="F231" s="53">
        <v>4.17</v>
      </c>
      <c r="G231" s="53"/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</row>
    <row r="232" spans="1:28" ht="16.5" x14ac:dyDescent="0.3">
      <c r="A232" s="100" t="s">
        <v>2158</v>
      </c>
      <c r="B232" s="17" t="s">
        <v>1074</v>
      </c>
      <c r="C232" s="24" t="s">
        <v>1071</v>
      </c>
      <c r="D232" s="34" t="s">
        <v>324</v>
      </c>
      <c r="E232" s="33" t="s">
        <v>9</v>
      </c>
      <c r="F232" s="50">
        <v>5.22</v>
      </c>
      <c r="G232" s="33"/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</row>
    <row r="233" spans="1:28" ht="16.5" x14ac:dyDescent="0.3">
      <c r="A233" s="100" t="s">
        <v>2158</v>
      </c>
      <c r="B233" s="17" t="s">
        <v>1077</v>
      </c>
      <c r="C233" s="24" t="s">
        <v>1071</v>
      </c>
      <c r="D233" s="54" t="s">
        <v>325</v>
      </c>
      <c r="E233" s="53" t="s">
        <v>326</v>
      </c>
      <c r="F233" s="53">
        <v>18.8</v>
      </c>
      <c r="G233" s="53"/>
      <c r="H233" s="26"/>
      <c r="I233" s="26"/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</row>
    <row r="234" spans="1:28" ht="16.5" x14ac:dyDescent="0.3">
      <c r="A234" s="100" t="s">
        <v>2158</v>
      </c>
      <c r="B234" s="17" t="s">
        <v>1074</v>
      </c>
      <c r="C234" s="24" t="s">
        <v>1071</v>
      </c>
      <c r="D234" s="54" t="s">
        <v>1111</v>
      </c>
      <c r="E234" s="53"/>
      <c r="F234" s="53">
        <v>3.4</v>
      </c>
      <c r="G234" s="53"/>
      <c r="H234" s="26"/>
      <c r="I234" s="26"/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</row>
    <row r="235" spans="1:28" ht="16.5" x14ac:dyDescent="0.3">
      <c r="A235" s="100" t="s">
        <v>2158</v>
      </c>
      <c r="B235" s="17" t="s">
        <v>1076</v>
      </c>
      <c r="C235" s="24" t="s">
        <v>1071</v>
      </c>
      <c r="D235" s="48" t="s">
        <v>327</v>
      </c>
      <c r="E235" s="33" t="s">
        <v>328</v>
      </c>
      <c r="F235" s="33">
        <v>18.2</v>
      </c>
      <c r="G235" s="33"/>
      <c r="H235" s="26"/>
      <c r="I235" s="26"/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</row>
    <row r="236" spans="1:28" ht="16.5" x14ac:dyDescent="0.3">
      <c r="A236" s="100" t="s">
        <v>2158</v>
      </c>
      <c r="B236" s="17" t="s">
        <v>1076</v>
      </c>
      <c r="C236" s="24" t="s">
        <v>1071</v>
      </c>
      <c r="D236" s="54" t="s">
        <v>329</v>
      </c>
      <c r="E236" s="53" t="s">
        <v>330</v>
      </c>
      <c r="F236" s="53">
        <v>25.8</v>
      </c>
      <c r="G236" s="53"/>
      <c r="H236" s="26"/>
      <c r="I236" s="26"/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</row>
    <row r="237" spans="1:28" ht="16.5" x14ac:dyDescent="0.3">
      <c r="A237" s="100" t="s">
        <v>2158</v>
      </c>
      <c r="B237" s="17" t="s">
        <v>1077</v>
      </c>
      <c r="C237" s="24" t="s">
        <v>1071</v>
      </c>
      <c r="D237" s="48" t="s">
        <v>331</v>
      </c>
      <c r="E237" s="33" t="s">
        <v>9</v>
      </c>
      <c r="F237" s="33">
        <v>5</v>
      </c>
      <c r="G237" s="33"/>
      <c r="H237" s="26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</row>
    <row r="238" spans="1:28" ht="16.5" x14ac:dyDescent="0.3">
      <c r="A238" s="100" t="s">
        <v>2158</v>
      </c>
      <c r="B238" s="17" t="s">
        <v>1076</v>
      </c>
      <c r="C238" s="24" t="s">
        <v>1071</v>
      </c>
      <c r="D238" s="54" t="s">
        <v>332</v>
      </c>
      <c r="E238" s="53" t="s">
        <v>90</v>
      </c>
      <c r="F238" s="53">
        <v>5.0599999999999996</v>
      </c>
      <c r="G238" s="53"/>
      <c r="H238" s="26"/>
      <c r="I238" s="26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</row>
    <row r="239" spans="1:28" ht="16.5" x14ac:dyDescent="0.3">
      <c r="A239" s="100" t="s">
        <v>2158</v>
      </c>
      <c r="B239" s="17" t="s">
        <v>1074</v>
      </c>
      <c r="C239" s="24" t="s">
        <v>1071</v>
      </c>
      <c r="D239" s="48" t="s">
        <v>333</v>
      </c>
      <c r="E239" s="33" t="s">
        <v>237</v>
      </c>
      <c r="F239" s="33">
        <v>9.0299999999999994</v>
      </c>
      <c r="G239" s="33"/>
      <c r="H239" s="26"/>
      <c r="I239" s="26"/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</row>
    <row r="240" spans="1:28" ht="16.5" x14ac:dyDescent="0.3">
      <c r="A240" s="100" t="s">
        <v>2158</v>
      </c>
      <c r="B240" s="17" t="s">
        <v>1076</v>
      </c>
      <c r="C240" s="24" t="s">
        <v>1071</v>
      </c>
      <c r="D240" s="54" t="s">
        <v>334</v>
      </c>
      <c r="E240" s="53" t="s">
        <v>335</v>
      </c>
      <c r="F240" s="53">
        <v>2.14</v>
      </c>
      <c r="G240" s="53"/>
      <c r="H240" s="26"/>
      <c r="I240" s="26"/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</row>
    <row r="241" spans="1:28" ht="16.5" x14ac:dyDescent="0.3">
      <c r="A241" s="100" t="s">
        <v>2158</v>
      </c>
      <c r="B241" s="17" t="s">
        <v>1076</v>
      </c>
      <c r="C241" s="24" t="s">
        <v>1071</v>
      </c>
      <c r="D241" s="48" t="s">
        <v>336</v>
      </c>
      <c r="E241" s="33" t="s">
        <v>3</v>
      </c>
      <c r="F241" s="33">
        <v>6.25</v>
      </c>
      <c r="G241" s="33"/>
      <c r="H241" s="26"/>
      <c r="I241" s="26"/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</row>
    <row r="242" spans="1:28" ht="16.5" x14ac:dyDescent="0.3">
      <c r="A242" s="100" t="s">
        <v>2158</v>
      </c>
      <c r="B242" s="20" t="s">
        <v>1076</v>
      </c>
      <c r="C242" s="24" t="s">
        <v>1071</v>
      </c>
      <c r="D242" s="55" t="s">
        <v>337</v>
      </c>
      <c r="E242" s="53" t="s">
        <v>237</v>
      </c>
      <c r="F242" s="53">
        <v>4.4000000000000004</v>
      </c>
      <c r="G242" s="53"/>
      <c r="H242" s="26"/>
      <c r="I242" s="26"/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</row>
    <row r="243" spans="1:28" ht="16.5" x14ac:dyDescent="0.3">
      <c r="A243" s="100" t="s">
        <v>2158</v>
      </c>
      <c r="B243" s="17" t="s">
        <v>1076</v>
      </c>
      <c r="C243" s="24" t="s">
        <v>1071</v>
      </c>
      <c r="D243" s="54" t="s">
        <v>338</v>
      </c>
      <c r="E243" s="53" t="s">
        <v>7</v>
      </c>
      <c r="F243" s="53">
        <v>2.69</v>
      </c>
      <c r="G243" s="53"/>
      <c r="H243" s="26"/>
      <c r="I243" s="26"/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</row>
    <row r="244" spans="1:28" ht="16.5" x14ac:dyDescent="0.3">
      <c r="A244" s="100" t="s">
        <v>2158</v>
      </c>
      <c r="B244" s="17" t="s">
        <v>1076</v>
      </c>
      <c r="C244" s="24" t="s">
        <v>1071</v>
      </c>
      <c r="D244" s="48" t="s">
        <v>339</v>
      </c>
      <c r="E244" s="33" t="s">
        <v>9</v>
      </c>
      <c r="F244" s="33">
        <v>6.35</v>
      </c>
      <c r="G244" s="33"/>
      <c r="H244" s="26"/>
      <c r="I244" s="26"/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</row>
    <row r="245" spans="1:28" ht="16.5" x14ac:dyDescent="0.3">
      <c r="A245" s="100" t="s">
        <v>2158</v>
      </c>
      <c r="B245" s="17" t="s">
        <v>1076</v>
      </c>
      <c r="C245" s="24" t="s">
        <v>1071</v>
      </c>
      <c r="D245" s="54" t="s">
        <v>340</v>
      </c>
      <c r="E245" s="53" t="s">
        <v>280</v>
      </c>
      <c r="F245" s="53">
        <v>3.66</v>
      </c>
      <c r="G245" s="53"/>
      <c r="H245" s="26"/>
      <c r="I245" s="26"/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</row>
    <row r="246" spans="1:28" ht="16.5" x14ac:dyDescent="0.3">
      <c r="A246" s="100" t="s">
        <v>2158</v>
      </c>
      <c r="B246" s="19" t="s">
        <v>1075</v>
      </c>
      <c r="C246" s="24" t="s">
        <v>1071</v>
      </c>
      <c r="D246" s="49" t="s">
        <v>341</v>
      </c>
      <c r="E246" s="32" t="s">
        <v>280</v>
      </c>
      <c r="F246" s="32">
        <v>3.47</v>
      </c>
      <c r="G246" s="33"/>
      <c r="H246" s="26"/>
      <c r="I246" s="26"/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</row>
    <row r="247" spans="1:28" ht="16.5" x14ac:dyDescent="0.3">
      <c r="A247" s="100" t="s">
        <v>2158</v>
      </c>
      <c r="B247" s="17" t="s">
        <v>1076</v>
      </c>
      <c r="C247" s="24" t="s">
        <v>1071</v>
      </c>
      <c r="D247" s="54" t="s">
        <v>342</v>
      </c>
      <c r="E247" s="53" t="s">
        <v>9</v>
      </c>
      <c r="F247" s="53">
        <v>4.01</v>
      </c>
      <c r="G247" s="53"/>
      <c r="H247" s="26"/>
      <c r="I247" s="26"/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</row>
    <row r="248" spans="1:28" ht="16.5" x14ac:dyDescent="0.3">
      <c r="A248" s="100" t="s">
        <v>2158</v>
      </c>
      <c r="B248" s="19" t="s">
        <v>1075</v>
      </c>
      <c r="C248" s="24" t="s">
        <v>1071</v>
      </c>
      <c r="D248" s="49" t="s">
        <v>343</v>
      </c>
      <c r="E248" s="32" t="s">
        <v>202</v>
      </c>
      <c r="F248" s="32">
        <v>7.76</v>
      </c>
      <c r="G248" s="33"/>
      <c r="H248" s="26"/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</row>
    <row r="249" spans="1:28" ht="16.5" x14ac:dyDescent="0.3">
      <c r="A249" s="100" t="s">
        <v>2158</v>
      </c>
      <c r="B249" s="17" t="s">
        <v>1074</v>
      </c>
      <c r="C249" s="24" t="s">
        <v>1071</v>
      </c>
      <c r="D249" s="54" t="s">
        <v>344</v>
      </c>
      <c r="E249" s="53" t="s">
        <v>90</v>
      </c>
      <c r="F249" s="53">
        <v>4.93</v>
      </c>
      <c r="G249" s="53"/>
      <c r="H249" s="26"/>
      <c r="I249" s="26"/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</row>
    <row r="250" spans="1:28" ht="16.5" x14ac:dyDescent="0.3">
      <c r="A250" s="100" t="s">
        <v>2158</v>
      </c>
      <c r="B250" s="17" t="s">
        <v>1077</v>
      </c>
      <c r="C250" s="24" t="s">
        <v>1071</v>
      </c>
      <c r="D250" s="48" t="s">
        <v>345</v>
      </c>
      <c r="E250" s="33" t="s">
        <v>275</v>
      </c>
      <c r="F250" s="33">
        <v>6.86</v>
      </c>
      <c r="G250" s="33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</row>
    <row r="251" spans="1:28" ht="16.5" x14ac:dyDescent="0.3">
      <c r="A251" s="100" t="s">
        <v>2158</v>
      </c>
      <c r="B251" s="17" t="s">
        <v>1077</v>
      </c>
      <c r="C251" s="24" t="s">
        <v>1071</v>
      </c>
      <c r="D251" s="55" t="s">
        <v>346</v>
      </c>
      <c r="E251" s="53" t="s">
        <v>275</v>
      </c>
      <c r="F251" s="53">
        <v>14.1</v>
      </c>
      <c r="G251" s="53"/>
      <c r="H251" s="26"/>
      <c r="I251" s="26"/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</row>
    <row r="252" spans="1:28" ht="16.5" x14ac:dyDescent="0.3">
      <c r="A252" s="100" t="s">
        <v>2158</v>
      </c>
      <c r="B252" s="17" t="s">
        <v>1076</v>
      </c>
      <c r="C252" s="24" t="s">
        <v>1071</v>
      </c>
      <c r="D252" s="54" t="s">
        <v>347</v>
      </c>
      <c r="E252" s="53" t="s">
        <v>348</v>
      </c>
      <c r="F252" s="53">
        <v>6.04</v>
      </c>
      <c r="G252" s="53"/>
      <c r="H252" s="26"/>
      <c r="I252" s="26"/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</row>
    <row r="253" spans="1:28" ht="16.5" x14ac:dyDescent="0.3">
      <c r="A253" s="100" t="s">
        <v>2158</v>
      </c>
      <c r="B253" s="17" t="s">
        <v>1076</v>
      </c>
      <c r="C253" s="24" t="s">
        <v>1071</v>
      </c>
      <c r="D253" s="48" t="s">
        <v>349</v>
      </c>
      <c r="E253" s="33" t="s">
        <v>9</v>
      </c>
      <c r="F253" s="33">
        <v>10.199999999999999</v>
      </c>
      <c r="G253" s="33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</row>
    <row r="254" spans="1:28" ht="16.5" x14ac:dyDescent="0.3">
      <c r="A254" s="100" t="s">
        <v>2158</v>
      </c>
      <c r="B254" s="17" t="s">
        <v>1076</v>
      </c>
      <c r="C254" s="24" t="s">
        <v>1071</v>
      </c>
      <c r="D254" s="54" t="s">
        <v>350</v>
      </c>
      <c r="E254" s="53" t="s">
        <v>178</v>
      </c>
      <c r="F254" s="53">
        <v>7.19</v>
      </c>
      <c r="G254" s="53"/>
      <c r="H254" s="26"/>
      <c r="I254" s="26"/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</row>
    <row r="255" spans="1:28" ht="16.5" x14ac:dyDescent="0.3">
      <c r="A255" s="100" t="s">
        <v>2158</v>
      </c>
      <c r="B255" s="17" t="s">
        <v>1075</v>
      </c>
      <c r="C255" s="24" t="s">
        <v>1071</v>
      </c>
      <c r="D255" s="34" t="s">
        <v>351</v>
      </c>
      <c r="E255" s="33" t="s">
        <v>352</v>
      </c>
      <c r="F255" s="50">
        <v>8.07</v>
      </c>
      <c r="G255" s="33"/>
      <c r="H255" s="26"/>
      <c r="I255" s="26"/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</row>
    <row r="256" spans="1:28" ht="16.5" x14ac:dyDescent="0.3">
      <c r="A256" s="100" t="s">
        <v>2158</v>
      </c>
      <c r="B256" s="19" t="s">
        <v>1075</v>
      </c>
      <c r="C256" s="24" t="s">
        <v>1071</v>
      </c>
      <c r="D256" s="51" t="s">
        <v>353</v>
      </c>
      <c r="E256" s="52" t="s">
        <v>29</v>
      </c>
      <c r="F256" s="52">
        <v>1.31</v>
      </c>
      <c r="G256" s="53"/>
      <c r="H256" s="26"/>
      <c r="I256" s="26"/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</row>
    <row r="257" spans="1:28" ht="16.5" x14ac:dyDescent="0.3">
      <c r="A257" s="100" t="s">
        <v>2158</v>
      </c>
      <c r="B257" s="17" t="s">
        <v>1074</v>
      </c>
      <c r="C257" s="24" t="s">
        <v>1071</v>
      </c>
      <c r="D257" s="55" t="s">
        <v>354</v>
      </c>
      <c r="E257" s="53" t="s">
        <v>355</v>
      </c>
      <c r="F257" s="56">
        <v>2.15</v>
      </c>
      <c r="G257" s="53"/>
      <c r="H257" s="26"/>
      <c r="I257" s="26"/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</row>
    <row r="258" spans="1:28" ht="16.5" x14ac:dyDescent="0.3">
      <c r="A258" s="100" t="s">
        <v>2158</v>
      </c>
      <c r="B258" s="17" t="s">
        <v>1077</v>
      </c>
      <c r="C258" s="24" t="s">
        <v>1071</v>
      </c>
      <c r="D258" s="55" t="s">
        <v>1117</v>
      </c>
      <c r="E258" s="53"/>
      <c r="F258" s="56">
        <v>3.64</v>
      </c>
      <c r="G258" s="53"/>
      <c r="H258" s="26"/>
      <c r="I258" s="26"/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</row>
    <row r="259" spans="1:28" ht="16.5" x14ac:dyDescent="0.3">
      <c r="A259" s="100" t="s">
        <v>2158</v>
      </c>
      <c r="B259" s="17" t="s">
        <v>1077</v>
      </c>
      <c r="C259" s="24" t="s">
        <v>1071</v>
      </c>
      <c r="D259" s="48" t="s">
        <v>356</v>
      </c>
      <c r="E259" s="33" t="s">
        <v>78</v>
      </c>
      <c r="F259" s="33">
        <v>3.67</v>
      </c>
      <c r="G259" s="33"/>
      <c r="H259" s="26"/>
      <c r="I259" s="26"/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</row>
    <row r="260" spans="1:28" ht="16.5" x14ac:dyDescent="0.3">
      <c r="A260" s="100" t="s">
        <v>2158</v>
      </c>
      <c r="B260" s="17" t="s">
        <v>1076</v>
      </c>
      <c r="C260" s="24" t="s">
        <v>1071</v>
      </c>
      <c r="D260" s="54" t="s">
        <v>357</v>
      </c>
      <c r="E260" s="53" t="s">
        <v>3</v>
      </c>
      <c r="F260" s="53">
        <v>2.92</v>
      </c>
      <c r="G260" s="53"/>
      <c r="H260" s="26"/>
      <c r="I260" s="26"/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</row>
    <row r="261" spans="1:28" ht="16.5" x14ac:dyDescent="0.3">
      <c r="A261" s="100" t="s">
        <v>2158</v>
      </c>
      <c r="B261" s="17" t="s">
        <v>1076</v>
      </c>
      <c r="C261" s="24" t="s">
        <v>1071</v>
      </c>
      <c r="D261" s="48" t="s">
        <v>358</v>
      </c>
      <c r="E261" s="33" t="s">
        <v>37</v>
      </c>
      <c r="F261" s="33">
        <v>7.31</v>
      </c>
      <c r="G261" s="33"/>
      <c r="H261" s="26"/>
      <c r="I261" s="26"/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</row>
    <row r="262" spans="1:28" ht="16.5" x14ac:dyDescent="0.3">
      <c r="A262" s="100" t="s">
        <v>2158</v>
      </c>
      <c r="B262" s="19" t="s">
        <v>1075</v>
      </c>
      <c r="C262" s="24" t="s">
        <v>1071</v>
      </c>
      <c r="D262" s="51" t="s">
        <v>359</v>
      </c>
      <c r="E262" s="52" t="s">
        <v>237</v>
      </c>
      <c r="F262" s="52">
        <v>19</v>
      </c>
      <c r="G262" s="53"/>
      <c r="H262" s="26"/>
      <c r="I262" s="26"/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</row>
    <row r="263" spans="1:28" ht="16.5" x14ac:dyDescent="0.3">
      <c r="A263" s="100" t="s">
        <v>2158</v>
      </c>
      <c r="B263" s="17" t="s">
        <v>1074</v>
      </c>
      <c r="C263" s="24" t="s">
        <v>1071</v>
      </c>
      <c r="D263" s="34" t="s">
        <v>360</v>
      </c>
      <c r="E263" s="33" t="s">
        <v>237</v>
      </c>
      <c r="F263" s="50">
        <v>9.69</v>
      </c>
      <c r="G263" s="33"/>
      <c r="H263" s="26"/>
      <c r="I263" s="26"/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</row>
    <row r="264" spans="1:28" ht="16.5" x14ac:dyDescent="0.3">
      <c r="A264" s="100" t="s">
        <v>2158</v>
      </c>
      <c r="B264" s="17" t="s">
        <v>1076</v>
      </c>
      <c r="C264" s="24" t="s">
        <v>1071</v>
      </c>
      <c r="D264" s="54" t="s">
        <v>361</v>
      </c>
      <c r="E264" s="53" t="s">
        <v>37</v>
      </c>
      <c r="F264" s="53">
        <v>8.09</v>
      </c>
      <c r="G264" s="53"/>
      <c r="H264" s="26"/>
      <c r="I264" s="26"/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</row>
    <row r="265" spans="1:28" ht="16.5" x14ac:dyDescent="0.3">
      <c r="A265" s="100" t="s">
        <v>2158</v>
      </c>
      <c r="B265" s="17" t="s">
        <v>1076</v>
      </c>
      <c r="C265" s="24" t="s">
        <v>1071</v>
      </c>
      <c r="D265" s="34" t="s">
        <v>362</v>
      </c>
      <c r="E265" s="33" t="s">
        <v>292</v>
      </c>
      <c r="F265" s="33">
        <v>13.5</v>
      </c>
      <c r="G265" s="33"/>
      <c r="H265" s="26"/>
      <c r="I265" s="26"/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</row>
    <row r="266" spans="1:28" ht="16.5" x14ac:dyDescent="0.3">
      <c r="A266" s="100" t="s">
        <v>2158</v>
      </c>
      <c r="B266" s="17" t="s">
        <v>1076</v>
      </c>
      <c r="C266" s="24" t="s">
        <v>1071</v>
      </c>
      <c r="D266" s="54" t="s">
        <v>363</v>
      </c>
      <c r="E266" s="53" t="s">
        <v>3</v>
      </c>
      <c r="F266" s="53">
        <v>12</v>
      </c>
      <c r="G266" s="53"/>
      <c r="H266" s="26"/>
      <c r="I266" s="26"/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</row>
    <row r="267" spans="1:28" ht="16.5" x14ac:dyDescent="0.3">
      <c r="A267" s="100" t="s">
        <v>2158</v>
      </c>
      <c r="B267" s="17" t="s">
        <v>1076</v>
      </c>
      <c r="C267" s="24" t="s">
        <v>1071</v>
      </c>
      <c r="D267" s="48" t="s">
        <v>364</v>
      </c>
      <c r="E267" s="33" t="s">
        <v>3</v>
      </c>
      <c r="F267" s="33">
        <v>25.1</v>
      </c>
      <c r="G267" s="33"/>
      <c r="H267" s="26"/>
      <c r="I267" s="26"/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</row>
    <row r="268" spans="1:28" ht="16.5" x14ac:dyDescent="0.3">
      <c r="A268" s="100" t="s">
        <v>2158</v>
      </c>
      <c r="B268" s="17" t="s">
        <v>1076</v>
      </c>
      <c r="C268" s="24" t="s">
        <v>1071</v>
      </c>
      <c r="D268" s="54" t="s">
        <v>365</v>
      </c>
      <c r="E268" s="53" t="s">
        <v>366</v>
      </c>
      <c r="F268" s="53">
        <v>0.59899999999999998</v>
      </c>
      <c r="G268" s="53"/>
      <c r="H268" s="26"/>
      <c r="I268" s="26"/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</row>
    <row r="269" spans="1:28" ht="16.5" x14ac:dyDescent="0.3">
      <c r="A269" s="100" t="s">
        <v>2158</v>
      </c>
      <c r="B269" s="19" t="s">
        <v>1075</v>
      </c>
      <c r="C269" s="24" t="s">
        <v>1071</v>
      </c>
      <c r="D269" s="49" t="s">
        <v>367</v>
      </c>
      <c r="E269" s="32" t="s">
        <v>368</v>
      </c>
      <c r="F269" s="32">
        <v>13.3</v>
      </c>
      <c r="G269" s="33"/>
      <c r="H269" s="26"/>
      <c r="I269" s="26"/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</row>
    <row r="270" spans="1:28" ht="16.5" x14ac:dyDescent="0.3">
      <c r="A270" s="100" t="s">
        <v>2158</v>
      </c>
      <c r="B270" s="17" t="s">
        <v>1076</v>
      </c>
      <c r="C270" s="24" t="s">
        <v>1071</v>
      </c>
      <c r="D270" s="54" t="s">
        <v>369</v>
      </c>
      <c r="E270" s="53" t="s">
        <v>93</v>
      </c>
      <c r="F270" s="53">
        <v>19.399999999999999</v>
      </c>
      <c r="G270" s="53"/>
      <c r="H270" s="26"/>
      <c r="I270" s="26"/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</row>
    <row r="271" spans="1:28" ht="16.5" x14ac:dyDescent="0.3">
      <c r="A271" s="100" t="s">
        <v>2158</v>
      </c>
      <c r="B271" s="20" t="s">
        <v>1076</v>
      </c>
      <c r="C271" s="24" t="s">
        <v>1071</v>
      </c>
      <c r="D271" s="34" t="s">
        <v>370</v>
      </c>
      <c r="E271" s="33" t="s">
        <v>292</v>
      </c>
      <c r="F271" s="33">
        <v>1.87</v>
      </c>
      <c r="G271" s="33"/>
      <c r="H271" s="26"/>
      <c r="I271" s="26"/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</row>
    <row r="272" spans="1:28" ht="16.5" x14ac:dyDescent="0.3">
      <c r="A272" s="100" t="s">
        <v>2158</v>
      </c>
      <c r="B272" s="17" t="s">
        <v>1077</v>
      </c>
      <c r="C272" s="24" t="s">
        <v>1071</v>
      </c>
      <c r="D272" s="54" t="s">
        <v>371</v>
      </c>
      <c r="E272" s="53" t="s">
        <v>372</v>
      </c>
      <c r="F272" s="53">
        <v>9.41</v>
      </c>
      <c r="G272" s="53"/>
      <c r="H272" s="26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</row>
    <row r="273" spans="1:28" ht="16.5" x14ac:dyDescent="0.3">
      <c r="A273" s="100" t="s">
        <v>2158</v>
      </c>
      <c r="B273" s="20" t="s">
        <v>1076</v>
      </c>
      <c r="C273" s="24" t="s">
        <v>1071</v>
      </c>
      <c r="D273" s="34" t="s">
        <v>373</v>
      </c>
      <c r="E273" s="33" t="s">
        <v>275</v>
      </c>
      <c r="F273" s="33">
        <v>22.9</v>
      </c>
      <c r="G273" s="33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</row>
    <row r="274" spans="1:28" ht="16.5" x14ac:dyDescent="0.3">
      <c r="A274" s="100" t="s">
        <v>2158</v>
      </c>
      <c r="B274" s="17" t="s">
        <v>1074</v>
      </c>
      <c r="C274" s="24" t="s">
        <v>1071</v>
      </c>
      <c r="D274" s="55" t="s">
        <v>374</v>
      </c>
      <c r="E274" s="53" t="s">
        <v>9</v>
      </c>
      <c r="F274" s="56">
        <v>23</v>
      </c>
      <c r="G274" s="53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</row>
    <row r="275" spans="1:28" ht="16.5" x14ac:dyDescent="0.3">
      <c r="A275" s="100" t="s">
        <v>2158</v>
      </c>
      <c r="B275" s="17" t="s">
        <v>1076</v>
      </c>
      <c r="C275" s="24" t="s">
        <v>1071</v>
      </c>
      <c r="D275" s="48" t="s">
        <v>375</v>
      </c>
      <c r="E275" s="33" t="s">
        <v>226</v>
      </c>
      <c r="F275" s="33">
        <v>2.58</v>
      </c>
      <c r="G275" s="33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</row>
    <row r="276" spans="1:28" ht="16.5" x14ac:dyDescent="0.3">
      <c r="A276" s="100" t="s">
        <v>2158</v>
      </c>
      <c r="B276" s="17" t="s">
        <v>1076</v>
      </c>
      <c r="C276" s="24" t="s">
        <v>1071</v>
      </c>
      <c r="D276" s="54" t="s">
        <v>376</v>
      </c>
      <c r="E276" s="53" t="s">
        <v>377</v>
      </c>
      <c r="F276" s="53">
        <v>2.63</v>
      </c>
      <c r="G276" s="53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</row>
    <row r="277" spans="1:28" ht="16.5" x14ac:dyDescent="0.3">
      <c r="A277" s="100" t="s">
        <v>2158</v>
      </c>
      <c r="B277" s="17" t="s">
        <v>1074</v>
      </c>
      <c r="C277" s="24" t="s">
        <v>1071</v>
      </c>
      <c r="D277" s="54" t="s">
        <v>1112</v>
      </c>
      <c r="E277" s="53"/>
      <c r="F277" s="53">
        <v>6.71</v>
      </c>
      <c r="G277" s="53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</row>
    <row r="278" spans="1:28" ht="16.5" x14ac:dyDescent="0.3">
      <c r="A278" s="100" t="s">
        <v>2158</v>
      </c>
      <c r="B278" s="17" t="s">
        <v>1076</v>
      </c>
      <c r="C278" s="24" t="s">
        <v>1071</v>
      </c>
      <c r="D278" s="34" t="s">
        <v>378</v>
      </c>
      <c r="E278" s="33" t="s">
        <v>292</v>
      </c>
      <c r="F278" s="33">
        <v>7.8</v>
      </c>
      <c r="G278" s="33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</row>
    <row r="279" spans="1:28" ht="16.5" x14ac:dyDescent="0.3">
      <c r="A279" s="100" t="s">
        <v>2158</v>
      </c>
      <c r="B279" s="17" t="s">
        <v>1076</v>
      </c>
      <c r="C279" s="24" t="s">
        <v>1071</v>
      </c>
      <c r="D279" s="55" t="s">
        <v>379</v>
      </c>
      <c r="E279" s="53" t="s">
        <v>292</v>
      </c>
      <c r="F279" s="53">
        <v>9.1199999999999992</v>
      </c>
      <c r="G279" s="53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</row>
    <row r="280" spans="1:28" ht="16.5" x14ac:dyDescent="0.3">
      <c r="A280" s="100" t="s">
        <v>2158</v>
      </c>
      <c r="B280" s="17" t="s">
        <v>1076</v>
      </c>
      <c r="C280" s="24" t="s">
        <v>1071</v>
      </c>
      <c r="D280" s="34" t="s">
        <v>1120</v>
      </c>
      <c r="E280" s="33" t="s">
        <v>292</v>
      </c>
      <c r="F280" s="33">
        <v>6.61</v>
      </c>
      <c r="G280" s="33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</row>
    <row r="281" spans="1:28" ht="16.5" x14ac:dyDescent="0.3">
      <c r="A281" s="100" t="s">
        <v>2158</v>
      </c>
      <c r="B281" s="17" t="s">
        <v>1076</v>
      </c>
      <c r="C281" s="24" t="s">
        <v>1071</v>
      </c>
      <c r="D281" s="54" t="s">
        <v>380</v>
      </c>
      <c r="E281" s="53" t="s">
        <v>381</v>
      </c>
      <c r="F281" s="53">
        <v>5.1100000000000003</v>
      </c>
      <c r="G281" s="53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</row>
    <row r="282" spans="1:28" ht="16.5" x14ac:dyDescent="0.3">
      <c r="A282" s="100" t="s">
        <v>2158</v>
      </c>
      <c r="B282" s="20" t="s">
        <v>1076</v>
      </c>
      <c r="C282" s="24" t="s">
        <v>1071</v>
      </c>
      <c r="D282" s="48" t="s">
        <v>382</v>
      </c>
      <c r="E282" s="33" t="s">
        <v>7</v>
      </c>
      <c r="F282" s="33">
        <v>7.59</v>
      </c>
      <c r="G282" s="33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</row>
    <row r="283" spans="1:28" ht="16.5" x14ac:dyDescent="0.3">
      <c r="A283" s="100" t="s">
        <v>2158</v>
      </c>
      <c r="B283" s="17" t="s">
        <v>1076</v>
      </c>
      <c r="C283" s="24" t="s">
        <v>1071</v>
      </c>
      <c r="D283" s="55" t="s">
        <v>383</v>
      </c>
      <c r="E283" s="53" t="s">
        <v>292</v>
      </c>
      <c r="F283" s="53">
        <v>5.1100000000000003</v>
      </c>
      <c r="G283" s="53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</row>
    <row r="284" spans="1:28" ht="16.5" x14ac:dyDescent="0.3">
      <c r="A284" s="100" t="s">
        <v>2158</v>
      </c>
      <c r="B284" s="17" t="s">
        <v>1076</v>
      </c>
      <c r="C284" s="24" t="s">
        <v>1071</v>
      </c>
      <c r="D284" s="34" t="s">
        <v>384</v>
      </c>
      <c r="E284" s="33" t="s">
        <v>292</v>
      </c>
      <c r="F284" s="33">
        <v>5.25</v>
      </c>
      <c r="G284" s="33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</row>
    <row r="285" spans="1:28" ht="16.5" x14ac:dyDescent="0.3">
      <c r="A285" s="100" t="s">
        <v>2158</v>
      </c>
      <c r="B285" s="17" t="s">
        <v>1076</v>
      </c>
      <c r="C285" s="24" t="s">
        <v>1071</v>
      </c>
      <c r="D285" s="55" t="s">
        <v>385</v>
      </c>
      <c r="E285" s="53" t="s">
        <v>292</v>
      </c>
      <c r="F285" s="53">
        <v>7.88</v>
      </c>
      <c r="G285" s="53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</row>
    <row r="286" spans="1:28" ht="16.5" x14ac:dyDescent="0.3">
      <c r="A286" s="100" t="s">
        <v>2158</v>
      </c>
      <c r="B286" s="17" t="s">
        <v>1076</v>
      </c>
      <c r="C286" s="24" t="s">
        <v>1071</v>
      </c>
      <c r="D286" s="48" t="s">
        <v>386</v>
      </c>
      <c r="E286" s="33" t="s">
        <v>1</v>
      </c>
      <c r="F286" s="33">
        <v>1.82</v>
      </c>
      <c r="G286" s="33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</row>
    <row r="287" spans="1:28" ht="16.5" x14ac:dyDescent="0.3">
      <c r="A287" s="100" t="s">
        <v>2158</v>
      </c>
      <c r="B287" s="17" t="s">
        <v>1076</v>
      </c>
      <c r="C287" s="24" t="s">
        <v>1071</v>
      </c>
      <c r="D287" s="48" t="s">
        <v>388</v>
      </c>
      <c r="E287" s="33" t="s">
        <v>389</v>
      </c>
      <c r="F287" s="33">
        <v>6.92</v>
      </c>
      <c r="G287" s="33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</row>
    <row r="288" spans="1:28" ht="16.5" x14ac:dyDescent="0.3">
      <c r="A288" s="100" t="s">
        <v>2158</v>
      </c>
      <c r="B288" s="17" t="s">
        <v>1076</v>
      </c>
      <c r="C288" s="24" t="s">
        <v>1071</v>
      </c>
      <c r="D288" s="54" t="s">
        <v>390</v>
      </c>
      <c r="E288" s="53" t="s">
        <v>37</v>
      </c>
      <c r="F288" s="53">
        <v>10.4</v>
      </c>
      <c r="G288" s="53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</row>
    <row r="289" spans="1:28" ht="16.5" x14ac:dyDescent="0.3">
      <c r="A289" s="100" t="s">
        <v>2158</v>
      </c>
      <c r="B289" s="17" t="s">
        <v>1076</v>
      </c>
      <c r="C289" s="24" t="s">
        <v>1071</v>
      </c>
      <c r="D289" s="48" t="s">
        <v>391</v>
      </c>
      <c r="E289" s="33" t="s">
        <v>37</v>
      </c>
      <c r="F289" s="33">
        <v>7.88</v>
      </c>
      <c r="G289" s="33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</row>
    <row r="290" spans="1:28" ht="16.5" x14ac:dyDescent="0.3">
      <c r="A290" s="100" t="s">
        <v>2158</v>
      </c>
      <c r="B290" s="17" t="s">
        <v>1076</v>
      </c>
      <c r="C290" s="24" t="s">
        <v>1071</v>
      </c>
      <c r="D290" s="54" t="s">
        <v>392</v>
      </c>
      <c r="E290" s="53" t="s">
        <v>7</v>
      </c>
      <c r="F290" s="53">
        <v>3.69</v>
      </c>
      <c r="G290" s="53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</row>
    <row r="291" spans="1:28" ht="16.5" x14ac:dyDescent="0.3">
      <c r="A291" s="100" t="s">
        <v>2158</v>
      </c>
      <c r="B291" s="17" t="s">
        <v>1074</v>
      </c>
      <c r="C291" s="24" t="s">
        <v>1071</v>
      </c>
      <c r="D291" s="34" t="s">
        <v>393</v>
      </c>
      <c r="E291" s="33" t="s">
        <v>394</v>
      </c>
      <c r="F291" s="50">
        <v>5.54</v>
      </c>
      <c r="G291" s="33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</row>
    <row r="292" spans="1:28" ht="16.5" x14ac:dyDescent="0.3">
      <c r="A292" s="100" t="s">
        <v>2158</v>
      </c>
      <c r="B292" s="17" t="s">
        <v>1074</v>
      </c>
      <c r="C292" s="24" t="s">
        <v>1071</v>
      </c>
      <c r="D292" s="55" t="s">
        <v>395</v>
      </c>
      <c r="E292" s="53" t="s">
        <v>396</v>
      </c>
      <c r="F292" s="56">
        <v>5.5</v>
      </c>
      <c r="G292" s="53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</row>
    <row r="293" spans="1:28" ht="16.5" x14ac:dyDescent="0.3">
      <c r="A293" s="100" t="s">
        <v>2158</v>
      </c>
      <c r="B293" s="17" t="s">
        <v>1074</v>
      </c>
      <c r="C293" s="24" t="s">
        <v>1071</v>
      </c>
      <c r="D293" s="34" t="s">
        <v>397</v>
      </c>
      <c r="E293" s="33" t="s">
        <v>398</v>
      </c>
      <c r="F293" s="50">
        <v>0.99</v>
      </c>
      <c r="G293" s="33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</row>
    <row r="294" spans="1:28" ht="16.5" x14ac:dyDescent="0.3">
      <c r="A294" s="100" t="s">
        <v>2158</v>
      </c>
      <c r="B294" s="17" t="s">
        <v>1076</v>
      </c>
      <c r="C294" s="24" t="s">
        <v>1071</v>
      </c>
      <c r="D294" s="55" t="s">
        <v>399</v>
      </c>
      <c r="E294" s="53" t="s">
        <v>292</v>
      </c>
      <c r="F294" s="53">
        <v>7.33</v>
      </c>
      <c r="G294" s="53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</row>
    <row r="295" spans="1:28" ht="16.5" x14ac:dyDescent="0.3">
      <c r="A295" s="100" t="s">
        <v>2158</v>
      </c>
      <c r="B295" s="17" t="s">
        <v>1076</v>
      </c>
      <c r="C295" s="24" t="s">
        <v>1071</v>
      </c>
      <c r="D295" s="48" t="s">
        <v>400</v>
      </c>
      <c r="E295" s="33" t="s">
        <v>78</v>
      </c>
      <c r="F295" s="33">
        <v>1.1100000000000001</v>
      </c>
      <c r="G295" s="33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</row>
    <row r="296" spans="1:28" ht="16.5" x14ac:dyDescent="0.3">
      <c r="A296" s="100" t="s">
        <v>2158</v>
      </c>
      <c r="B296" s="17" t="s">
        <v>1077</v>
      </c>
      <c r="C296" s="24" t="s">
        <v>1071</v>
      </c>
      <c r="D296" s="54" t="s">
        <v>401</v>
      </c>
      <c r="E296" s="53" t="s">
        <v>402</v>
      </c>
      <c r="F296" s="53">
        <v>7.17</v>
      </c>
      <c r="G296" s="53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</row>
    <row r="297" spans="1:28" ht="16.5" x14ac:dyDescent="0.3">
      <c r="A297" s="100" t="s">
        <v>2158</v>
      </c>
      <c r="B297" s="17" t="s">
        <v>1074</v>
      </c>
      <c r="C297" s="24" t="s">
        <v>1071</v>
      </c>
      <c r="D297" s="48" t="s">
        <v>403</v>
      </c>
      <c r="E297" s="33" t="s">
        <v>1</v>
      </c>
      <c r="F297" s="33">
        <v>4.32</v>
      </c>
      <c r="G297" s="33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</row>
    <row r="298" spans="1:28" ht="16.5" x14ac:dyDescent="0.3">
      <c r="A298" s="100" t="s">
        <v>2158</v>
      </c>
      <c r="B298" s="17" t="s">
        <v>1074</v>
      </c>
      <c r="C298" s="24" t="s">
        <v>1071</v>
      </c>
      <c r="D298" s="48" t="s">
        <v>404</v>
      </c>
      <c r="E298" s="33" t="s">
        <v>9</v>
      </c>
      <c r="F298" s="33">
        <v>6</v>
      </c>
      <c r="G298" s="33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</row>
    <row r="299" spans="1:28" ht="16.5" x14ac:dyDescent="0.3">
      <c r="A299" s="100" t="s">
        <v>2158</v>
      </c>
      <c r="B299" s="17" t="s">
        <v>1076</v>
      </c>
      <c r="C299" s="24" t="s">
        <v>1071</v>
      </c>
      <c r="D299" s="55" t="s">
        <v>405</v>
      </c>
      <c r="E299" s="53" t="s">
        <v>406</v>
      </c>
      <c r="F299" s="53">
        <v>5.41</v>
      </c>
      <c r="G299" s="53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</row>
    <row r="300" spans="1:28" ht="16.5" x14ac:dyDescent="0.3">
      <c r="A300" s="100" t="s">
        <v>2158</v>
      </c>
      <c r="B300" s="17" t="s">
        <v>1077</v>
      </c>
      <c r="C300" s="24" t="s">
        <v>1071</v>
      </c>
      <c r="D300" s="48" t="s">
        <v>407</v>
      </c>
      <c r="E300" s="33" t="s">
        <v>66</v>
      </c>
      <c r="F300" s="33">
        <v>6.6</v>
      </c>
      <c r="G300" s="33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</row>
    <row r="301" spans="1:28" ht="16.5" x14ac:dyDescent="0.3">
      <c r="A301" s="100" t="s">
        <v>2158</v>
      </c>
      <c r="B301" s="17" t="s">
        <v>1077</v>
      </c>
      <c r="C301" s="24" t="s">
        <v>1083</v>
      </c>
      <c r="D301" s="48" t="s">
        <v>3860</v>
      </c>
      <c r="E301" s="33" t="s">
        <v>66</v>
      </c>
      <c r="F301" s="33">
        <v>6.4</v>
      </c>
      <c r="G301" s="33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</row>
    <row r="302" spans="1:28" ht="16.5" x14ac:dyDescent="0.3">
      <c r="A302" s="100" t="s">
        <v>2158</v>
      </c>
      <c r="B302" s="17" t="s">
        <v>1076</v>
      </c>
      <c r="C302" s="24" t="s">
        <v>1071</v>
      </c>
      <c r="D302" s="54" t="s">
        <v>408</v>
      </c>
      <c r="E302" s="53" t="s">
        <v>66</v>
      </c>
      <c r="F302" s="53">
        <v>2.93</v>
      </c>
      <c r="G302" s="53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</row>
    <row r="303" spans="1:28" ht="16.5" x14ac:dyDescent="0.3">
      <c r="A303" s="100" t="s">
        <v>2158</v>
      </c>
      <c r="B303" s="17" t="s">
        <v>1074</v>
      </c>
      <c r="C303" s="24" t="s">
        <v>1071</v>
      </c>
      <c r="D303" s="48" t="s">
        <v>409</v>
      </c>
      <c r="E303" s="33" t="s">
        <v>410</v>
      </c>
      <c r="F303" s="33">
        <v>10.7</v>
      </c>
      <c r="G303" s="33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</row>
    <row r="304" spans="1:28" ht="16.5" x14ac:dyDescent="0.3">
      <c r="A304" s="100" t="s">
        <v>2158</v>
      </c>
      <c r="B304" s="17" t="s">
        <v>1076</v>
      </c>
      <c r="C304" s="24" t="s">
        <v>1071</v>
      </c>
      <c r="D304" s="54" t="s">
        <v>411</v>
      </c>
      <c r="E304" s="53" t="s">
        <v>410</v>
      </c>
      <c r="F304" s="53">
        <v>11.8</v>
      </c>
      <c r="G304" s="53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</row>
    <row r="305" spans="1:28" ht="16.5" x14ac:dyDescent="0.3">
      <c r="A305" s="100" t="s">
        <v>2158</v>
      </c>
      <c r="B305" s="19" t="s">
        <v>1075</v>
      </c>
      <c r="C305" s="24" t="s">
        <v>1071</v>
      </c>
      <c r="D305" s="49" t="s">
        <v>412</v>
      </c>
      <c r="E305" s="33" t="s">
        <v>410</v>
      </c>
      <c r="F305" s="32">
        <v>14</v>
      </c>
      <c r="G305" s="33"/>
      <c r="H305" s="26"/>
      <c r="I305" s="26"/>
      <c r="J305" s="26"/>
      <c r="K305" s="26"/>
      <c r="L305" s="26"/>
      <c r="M305" s="26"/>
      <c r="N305" s="26"/>
      <c r="O305" s="26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</row>
    <row r="306" spans="1:28" ht="16.5" x14ac:dyDescent="0.3">
      <c r="A306" s="100" t="s">
        <v>2158</v>
      </c>
      <c r="B306" s="19" t="s">
        <v>1075</v>
      </c>
      <c r="C306" s="24" t="s">
        <v>1071</v>
      </c>
      <c r="D306" s="51" t="s">
        <v>413</v>
      </c>
      <c r="E306" s="52" t="s">
        <v>37</v>
      </c>
      <c r="F306" s="52">
        <v>14.1</v>
      </c>
      <c r="G306" s="53"/>
      <c r="H306" s="26"/>
      <c r="I306" s="26"/>
      <c r="J306" s="26"/>
      <c r="K306" s="26"/>
      <c r="L306" s="26"/>
      <c r="M306" s="26"/>
      <c r="N306" s="26"/>
      <c r="O306" s="26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</row>
    <row r="307" spans="1:28" ht="16.5" x14ac:dyDescent="0.3">
      <c r="A307" s="100" t="s">
        <v>2158</v>
      </c>
      <c r="B307" s="17" t="s">
        <v>1074</v>
      </c>
      <c r="C307" s="24" t="s">
        <v>1071</v>
      </c>
      <c r="D307" s="48" t="s">
        <v>414</v>
      </c>
      <c r="E307" s="33" t="s">
        <v>9</v>
      </c>
      <c r="F307" s="33">
        <v>1.42</v>
      </c>
      <c r="G307" s="33"/>
      <c r="H307" s="26"/>
      <c r="I307" s="26"/>
      <c r="J307" s="26"/>
      <c r="K307" s="26"/>
      <c r="L307" s="26"/>
      <c r="M307" s="26"/>
      <c r="N307" s="26"/>
      <c r="O307" s="26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</row>
    <row r="308" spans="1:28" ht="16.5" x14ac:dyDescent="0.3">
      <c r="A308" s="100" t="s">
        <v>2158</v>
      </c>
      <c r="B308" s="17" t="s">
        <v>1077</v>
      </c>
      <c r="C308" s="24" t="s">
        <v>1071</v>
      </c>
      <c r="D308" s="54" t="s">
        <v>415</v>
      </c>
      <c r="E308" s="53" t="s">
        <v>3</v>
      </c>
      <c r="F308" s="53">
        <v>5.83</v>
      </c>
      <c r="G308" s="53"/>
      <c r="H308" s="26"/>
      <c r="I308" s="26"/>
      <c r="J308" s="26"/>
      <c r="K308" s="26"/>
      <c r="L308" s="26"/>
      <c r="M308" s="26"/>
      <c r="N308" s="26"/>
      <c r="O308" s="26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</row>
    <row r="309" spans="1:28" ht="16.5" x14ac:dyDescent="0.3">
      <c r="A309" s="100" t="s">
        <v>2158</v>
      </c>
      <c r="B309" s="17" t="s">
        <v>1077</v>
      </c>
      <c r="C309" s="24" t="s">
        <v>1071</v>
      </c>
      <c r="D309" s="48" t="s">
        <v>416</v>
      </c>
      <c r="E309" s="33" t="s">
        <v>3</v>
      </c>
      <c r="F309" s="33">
        <v>4.5</v>
      </c>
      <c r="G309" s="33"/>
      <c r="H309" s="26"/>
      <c r="I309" s="26"/>
      <c r="J309" s="26"/>
      <c r="K309" s="26"/>
      <c r="L309" s="26"/>
      <c r="M309" s="26"/>
      <c r="N309" s="26"/>
      <c r="O309" s="26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</row>
    <row r="310" spans="1:28" ht="16.5" x14ac:dyDescent="0.3">
      <c r="A310" s="100" t="s">
        <v>2158</v>
      </c>
      <c r="B310" s="17" t="s">
        <v>1076</v>
      </c>
      <c r="C310" s="24" t="s">
        <v>1071</v>
      </c>
      <c r="D310" s="54" t="s">
        <v>417</v>
      </c>
      <c r="E310" s="53" t="s">
        <v>292</v>
      </c>
      <c r="F310" s="53">
        <v>2.38</v>
      </c>
      <c r="G310" s="53"/>
      <c r="H310" s="26"/>
      <c r="I310" s="26"/>
      <c r="J310" s="26"/>
      <c r="K310" s="26"/>
      <c r="L310" s="26"/>
      <c r="M310" s="26"/>
      <c r="N310" s="26"/>
      <c r="O310" s="26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</row>
    <row r="311" spans="1:28" ht="16.5" x14ac:dyDescent="0.3">
      <c r="A311" s="100" t="s">
        <v>2158</v>
      </c>
      <c r="B311" s="19" t="s">
        <v>1075</v>
      </c>
      <c r="C311" s="24" t="s">
        <v>1071</v>
      </c>
      <c r="D311" s="49" t="s">
        <v>418</v>
      </c>
      <c r="E311" s="32" t="s">
        <v>213</v>
      </c>
      <c r="F311" s="32">
        <v>1.55</v>
      </c>
      <c r="G311" s="33"/>
      <c r="H311" s="26"/>
      <c r="I311" s="26"/>
      <c r="J311" s="26"/>
      <c r="K311" s="26"/>
      <c r="L311" s="26"/>
      <c r="M311" s="26"/>
      <c r="N311" s="26"/>
      <c r="O311" s="26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</row>
    <row r="312" spans="1:28" ht="16.5" x14ac:dyDescent="0.3">
      <c r="A312" s="100" t="s">
        <v>2158</v>
      </c>
      <c r="B312" s="17" t="s">
        <v>1076</v>
      </c>
      <c r="C312" s="24" t="s">
        <v>1071</v>
      </c>
      <c r="D312" s="54" t="s">
        <v>419</v>
      </c>
      <c r="E312" s="53" t="s">
        <v>420</v>
      </c>
      <c r="F312" s="53">
        <v>9.0500000000000007</v>
      </c>
      <c r="G312" s="53"/>
      <c r="H312" s="26"/>
      <c r="I312" s="26"/>
      <c r="J312" s="26"/>
      <c r="K312" s="26"/>
      <c r="L312" s="26"/>
      <c r="M312" s="26"/>
      <c r="N312" s="26"/>
      <c r="O312" s="26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</row>
    <row r="313" spans="1:28" ht="16.5" x14ac:dyDescent="0.3">
      <c r="A313" s="100" t="s">
        <v>2158</v>
      </c>
      <c r="B313" s="17" t="s">
        <v>1077</v>
      </c>
      <c r="C313" s="24" t="s">
        <v>1071</v>
      </c>
      <c r="D313" s="48" t="s">
        <v>421</v>
      </c>
      <c r="E313" s="33" t="s">
        <v>422</v>
      </c>
      <c r="F313" s="33">
        <v>30.1</v>
      </c>
      <c r="G313" s="33"/>
      <c r="H313" s="26"/>
      <c r="I313" s="26"/>
      <c r="J313" s="26"/>
      <c r="K313" s="26"/>
      <c r="L313" s="26"/>
      <c r="M313" s="26"/>
      <c r="N313" s="26"/>
      <c r="O313" s="26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</row>
    <row r="314" spans="1:28" ht="16.5" x14ac:dyDescent="0.3">
      <c r="A314" s="100" t="s">
        <v>2158</v>
      </c>
      <c r="B314" s="19" t="s">
        <v>1075</v>
      </c>
      <c r="C314" s="24" t="s">
        <v>1071</v>
      </c>
      <c r="D314" s="51" t="s">
        <v>423</v>
      </c>
      <c r="E314" s="52" t="s">
        <v>424</v>
      </c>
      <c r="F314" s="52">
        <v>30.9</v>
      </c>
      <c r="G314" s="53"/>
      <c r="H314" s="26"/>
      <c r="I314" s="26"/>
      <c r="J314" s="26"/>
      <c r="K314" s="26"/>
      <c r="L314" s="26"/>
      <c r="M314" s="26"/>
      <c r="N314" s="26"/>
      <c r="O314" s="26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</row>
    <row r="315" spans="1:28" ht="16.5" x14ac:dyDescent="0.3">
      <c r="A315" s="100" t="s">
        <v>2158</v>
      </c>
      <c r="B315" s="17" t="s">
        <v>1077</v>
      </c>
      <c r="C315" s="24" t="s">
        <v>1071</v>
      </c>
      <c r="D315" s="54" t="s">
        <v>426</v>
      </c>
      <c r="E315" s="53" t="s">
        <v>78</v>
      </c>
      <c r="F315" s="53">
        <v>5.05</v>
      </c>
      <c r="G315" s="53"/>
      <c r="H315" s="26"/>
      <c r="I315" s="26"/>
      <c r="J315" s="26"/>
      <c r="K315" s="26"/>
      <c r="L315" s="26"/>
      <c r="M315" s="26"/>
      <c r="N315" s="26"/>
      <c r="O315" s="26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</row>
    <row r="316" spans="1:28" ht="16.5" x14ac:dyDescent="0.3">
      <c r="A316" s="100" t="s">
        <v>2158</v>
      </c>
      <c r="B316" s="17" t="s">
        <v>1077</v>
      </c>
      <c r="C316" s="24" t="s">
        <v>1071</v>
      </c>
      <c r="D316" s="48" t="s">
        <v>427</v>
      </c>
      <c r="E316" s="33" t="s">
        <v>78</v>
      </c>
      <c r="F316" s="33">
        <v>4.78</v>
      </c>
      <c r="G316" s="33"/>
      <c r="H316" s="26"/>
      <c r="I316" s="26"/>
      <c r="J316" s="26"/>
      <c r="K316" s="26"/>
      <c r="L316" s="26"/>
      <c r="M316" s="26"/>
      <c r="N316" s="26"/>
      <c r="O316" s="26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</row>
    <row r="317" spans="1:28" ht="16.5" x14ac:dyDescent="0.3">
      <c r="A317" s="100" t="s">
        <v>2158</v>
      </c>
      <c r="B317" s="17" t="s">
        <v>1074</v>
      </c>
      <c r="C317" s="24" t="s">
        <v>1071</v>
      </c>
      <c r="D317" s="55" t="s">
        <v>428</v>
      </c>
      <c r="E317" s="53" t="s">
        <v>157</v>
      </c>
      <c r="F317" s="56">
        <v>3.75</v>
      </c>
      <c r="G317" s="53"/>
      <c r="H317" s="26"/>
      <c r="I317" s="26"/>
      <c r="J317" s="26"/>
      <c r="K317" s="26"/>
      <c r="L317" s="26"/>
      <c r="M317" s="26"/>
      <c r="N317" s="26"/>
      <c r="O317" s="26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</row>
    <row r="318" spans="1:28" ht="16.5" x14ac:dyDescent="0.3">
      <c r="A318" s="100" t="s">
        <v>2158</v>
      </c>
      <c r="B318" s="17" t="s">
        <v>1076</v>
      </c>
      <c r="C318" s="24" t="s">
        <v>1071</v>
      </c>
      <c r="D318" s="48" t="s">
        <v>429</v>
      </c>
      <c r="E318" s="33" t="s">
        <v>292</v>
      </c>
      <c r="F318" s="33">
        <v>6.63</v>
      </c>
      <c r="G318" s="33"/>
      <c r="H318" s="26"/>
      <c r="I318" s="26"/>
      <c r="J318" s="26"/>
      <c r="K318" s="26"/>
      <c r="L318" s="26"/>
      <c r="M318" s="26"/>
      <c r="N318" s="26"/>
      <c r="O318" s="26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</row>
    <row r="319" spans="1:28" ht="16.5" x14ac:dyDescent="0.3">
      <c r="A319" s="100" t="s">
        <v>2158</v>
      </c>
      <c r="B319" s="17" t="s">
        <v>1076</v>
      </c>
      <c r="C319" s="24" t="s">
        <v>1071</v>
      </c>
      <c r="D319" s="54" t="s">
        <v>430</v>
      </c>
      <c r="E319" s="53" t="s">
        <v>431</v>
      </c>
      <c r="F319" s="53">
        <v>4.83</v>
      </c>
      <c r="G319" s="53"/>
      <c r="H319" s="26"/>
      <c r="I319" s="26"/>
      <c r="J319" s="26"/>
      <c r="K319" s="26"/>
      <c r="L319" s="26"/>
      <c r="M319" s="26"/>
      <c r="N319" s="26"/>
      <c r="O319" s="26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</row>
    <row r="320" spans="1:28" ht="16.5" x14ac:dyDescent="0.3">
      <c r="A320" s="100" t="s">
        <v>2158</v>
      </c>
      <c r="B320" s="17" t="s">
        <v>1074</v>
      </c>
      <c r="C320" s="24" t="s">
        <v>1071</v>
      </c>
      <c r="D320" s="34" t="s">
        <v>432</v>
      </c>
      <c r="E320" s="33" t="s">
        <v>9</v>
      </c>
      <c r="F320" s="50">
        <v>4.1100000000000003</v>
      </c>
      <c r="G320" s="33"/>
      <c r="H320" s="26"/>
      <c r="I320" s="26"/>
      <c r="J320" s="26"/>
      <c r="K320" s="26"/>
      <c r="L320" s="26"/>
      <c r="M320" s="26"/>
      <c r="N320" s="26"/>
      <c r="O320" s="26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</row>
    <row r="321" spans="1:28" ht="16.5" x14ac:dyDescent="0.3">
      <c r="A321" s="100" t="s">
        <v>2158</v>
      </c>
      <c r="B321" s="19" t="s">
        <v>1075</v>
      </c>
      <c r="C321" s="24" t="s">
        <v>1071</v>
      </c>
      <c r="D321" s="51" t="s">
        <v>433</v>
      </c>
      <c r="E321" s="52" t="s">
        <v>9</v>
      </c>
      <c r="F321" s="52">
        <v>5.65</v>
      </c>
      <c r="G321" s="53"/>
      <c r="H321" s="26"/>
      <c r="I321" s="26"/>
      <c r="J321" s="26"/>
      <c r="K321" s="26"/>
      <c r="L321" s="26"/>
      <c r="M321" s="26"/>
      <c r="N321" s="26"/>
      <c r="O321" s="26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</row>
    <row r="322" spans="1:28" ht="16.5" x14ac:dyDescent="0.3">
      <c r="A322" s="100" t="s">
        <v>2158</v>
      </c>
      <c r="B322" s="19" t="s">
        <v>1075</v>
      </c>
      <c r="C322" s="24" t="s">
        <v>1071</v>
      </c>
      <c r="D322" s="49" t="s">
        <v>434</v>
      </c>
      <c r="E322" s="32" t="s">
        <v>9</v>
      </c>
      <c r="F322" s="32">
        <v>7.57</v>
      </c>
      <c r="G322" s="33"/>
      <c r="H322" s="26"/>
      <c r="I322" s="26"/>
      <c r="J322" s="26"/>
      <c r="K322" s="26"/>
      <c r="L322" s="26"/>
      <c r="M322" s="26"/>
      <c r="N322" s="26"/>
      <c r="O322" s="26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</row>
    <row r="323" spans="1:28" ht="16.5" x14ac:dyDescent="0.3">
      <c r="A323" s="100" t="s">
        <v>2158</v>
      </c>
      <c r="B323" s="17" t="s">
        <v>1076</v>
      </c>
      <c r="C323" s="24" t="s">
        <v>1071</v>
      </c>
      <c r="D323" s="54" t="s">
        <v>435</v>
      </c>
      <c r="E323" s="53" t="s">
        <v>436</v>
      </c>
      <c r="F323" s="53">
        <v>8.89</v>
      </c>
      <c r="G323" s="53"/>
      <c r="H323" s="26"/>
      <c r="I323" s="26"/>
      <c r="J323" s="26"/>
      <c r="K323" s="26"/>
      <c r="L323" s="26"/>
      <c r="M323" s="26"/>
      <c r="N323" s="26"/>
      <c r="O323" s="26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</row>
    <row r="324" spans="1:28" ht="16.5" x14ac:dyDescent="0.3">
      <c r="A324" s="100" t="s">
        <v>2158</v>
      </c>
      <c r="B324" s="17" t="s">
        <v>1076</v>
      </c>
      <c r="C324" s="24" t="s">
        <v>1071</v>
      </c>
      <c r="D324" s="48" t="s">
        <v>437</v>
      </c>
      <c r="E324" s="33" t="s">
        <v>1</v>
      </c>
      <c r="F324" s="33">
        <v>2.17</v>
      </c>
      <c r="G324" s="33"/>
      <c r="H324" s="26"/>
      <c r="I324" s="26"/>
      <c r="J324" s="26"/>
      <c r="K324" s="26"/>
      <c r="L324" s="26"/>
      <c r="M324" s="26"/>
      <c r="N324" s="26"/>
      <c r="O324" s="26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</row>
    <row r="325" spans="1:28" ht="16.5" x14ac:dyDescent="0.3">
      <c r="A325" s="100" t="s">
        <v>2158</v>
      </c>
      <c r="B325" s="17" t="s">
        <v>1076</v>
      </c>
      <c r="C325" s="24" t="s">
        <v>1071</v>
      </c>
      <c r="D325" s="54" t="s">
        <v>438</v>
      </c>
      <c r="E325" s="53" t="s">
        <v>15</v>
      </c>
      <c r="F325" s="53">
        <v>2</v>
      </c>
      <c r="G325" s="53"/>
      <c r="H325" s="26"/>
      <c r="I325" s="26"/>
      <c r="J325" s="26"/>
      <c r="K325" s="26"/>
      <c r="L325" s="26"/>
      <c r="M325" s="26"/>
      <c r="N325" s="26"/>
      <c r="O325" s="26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</row>
    <row r="326" spans="1:28" ht="16.5" x14ac:dyDescent="0.3">
      <c r="A326" s="100" t="s">
        <v>2158</v>
      </c>
      <c r="B326" s="17" t="s">
        <v>1076</v>
      </c>
      <c r="C326" s="24" t="s">
        <v>1071</v>
      </c>
      <c r="D326" s="48" t="s">
        <v>439</v>
      </c>
      <c r="E326" s="33" t="s">
        <v>15</v>
      </c>
      <c r="F326" s="33">
        <v>0.64700000000000002</v>
      </c>
      <c r="G326" s="33"/>
      <c r="H326" s="26"/>
      <c r="I326" s="26"/>
      <c r="J326" s="26"/>
      <c r="K326" s="26"/>
      <c r="L326" s="26"/>
      <c r="M326" s="26"/>
      <c r="N326" s="26"/>
      <c r="O326" s="26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</row>
    <row r="327" spans="1:28" ht="16.5" x14ac:dyDescent="0.3">
      <c r="A327" s="100" t="s">
        <v>2158</v>
      </c>
      <c r="B327" s="17" t="s">
        <v>1074</v>
      </c>
      <c r="C327" s="24" t="s">
        <v>1071</v>
      </c>
      <c r="D327" s="55" t="s">
        <v>440</v>
      </c>
      <c r="E327" s="53" t="s">
        <v>78</v>
      </c>
      <c r="F327" s="56">
        <v>3.18</v>
      </c>
      <c r="G327" s="53"/>
      <c r="H327" s="26"/>
      <c r="I327" s="26"/>
      <c r="J327" s="26"/>
      <c r="K327" s="26"/>
      <c r="L327" s="26"/>
      <c r="M327" s="26"/>
      <c r="N327" s="26"/>
      <c r="O327" s="26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</row>
    <row r="328" spans="1:28" ht="16.5" x14ac:dyDescent="0.3">
      <c r="A328" s="100" t="s">
        <v>2158</v>
      </c>
      <c r="B328" s="17" t="s">
        <v>1074</v>
      </c>
      <c r="C328" s="24" t="s">
        <v>1071</v>
      </c>
      <c r="D328" s="34" t="s">
        <v>441</v>
      </c>
      <c r="E328" s="33" t="s">
        <v>9</v>
      </c>
      <c r="F328" s="50">
        <v>3.27</v>
      </c>
      <c r="G328" s="33"/>
      <c r="H328" s="26"/>
      <c r="I328" s="26"/>
      <c r="J328" s="26"/>
      <c r="K328" s="26"/>
      <c r="L328" s="26"/>
      <c r="M328" s="26"/>
      <c r="N328" s="26"/>
      <c r="O328" s="26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</row>
    <row r="329" spans="1:28" ht="16.5" x14ac:dyDescent="0.3">
      <c r="A329" s="100" t="s">
        <v>2158</v>
      </c>
      <c r="B329" s="17" t="s">
        <v>1076</v>
      </c>
      <c r="C329" s="24" t="s">
        <v>1071</v>
      </c>
      <c r="D329" s="34" t="s">
        <v>442</v>
      </c>
      <c r="E329" s="33" t="s">
        <v>425</v>
      </c>
      <c r="F329" s="33">
        <v>7.49</v>
      </c>
      <c r="G329" s="33"/>
      <c r="H329" s="26"/>
      <c r="I329" s="26"/>
      <c r="J329" s="26"/>
      <c r="K329" s="26"/>
      <c r="L329" s="26"/>
      <c r="M329" s="26"/>
      <c r="N329" s="26"/>
      <c r="O329" s="26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</row>
    <row r="330" spans="1:28" ht="16.5" x14ac:dyDescent="0.3">
      <c r="A330" s="100" t="s">
        <v>2158</v>
      </c>
      <c r="B330" s="17" t="s">
        <v>1076</v>
      </c>
      <c r="C330" s="24" t="s">
        <v>1071</v>
      </c>
      <c r="D330" s="54" t="s">
        <v>443</v>
      </c>
      <c r="E330" s="53" t="s">
        <v>97</v>
      </c>
      <c r="F330" s="53">
        <v>9.69</v>
      </c>
      <c r="G330" s="53"/>
      <c r="H330" s="26"/>
      <c r="I330" s="26"/>
      <c r="J330" s="26"/>
      <c r="K330" s="26"/>
      <c r="L330" s="26"/>
      <c r="M330" s="26"/>
      <c r="N330" s="26"/>
      <c r="O330" s="26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</row>
    <row r="331" spans="1:28" ht="16.5" x14ac:dyDescent="0.3">
      <c r="A331" s="100" t="s">
        <v>2158</v>
      </c>
      <c r="B331" s="19" t="s">
        <v>1075</v>
      </c>
      <c r="C331" s="24" t="s">
        <v>1071</v>
      </c>
      <c r="D331" s="49" t="s">
        <v>444</v>
      </c>
      <c r="E331" s="32" t="s">
        <v>366</v>
      </c>
      <c r="F331" s="32">
        <v>9.26</v>
      </c>
      <c r="G331" s="33"/>
      <c r="H331" s="26"/>
      <c r="I331" s="26"/>
      <c r="J331" s="26"/>
      <c r="K331" s="26"/>
      <c r="L331" s="26"/>
      <c r="M331" s="26"/>
      <c r="N331" s="26"/>
      <c r="O331" s="26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</row>
    <row r="332" spans="1:28" ht="16.5" x14ac:dyDescent="0.3">
      <c r="A332" s="100" t="s">
        <v>2158</v>
      </c>
      <c r="B332" s="17" t="s">
        <v>1077</v>
      </c>
      <c r="C332" s="24" t="s">
        <v>1071</v>
      </c>
      <c r="D332" s="54" t="s">
        <v>445</v>
      </c>
      <c r="E332" s="53" t="s">
        <v>446</v>
      </c>
      <c r="F332" s="53">
        <v>5.8</v>
      </c>
      <c r="G332" s="53"/>
      <c r="H332" s="26"/>
      <c r="I332" s="26"/>
      <c r="J332" s="26"/>
      <c r="K332" s="26"/>
      <c r="L332" s="26"/>
      <c r="M332" s="26"/>
      <c r="N332" s="26"/>
      <c r="O332" s="26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</row>
    <row r="333" spans="1:28" ht="16.5" x14ac:dyDescent="0.3">
      <c r="A333" s="100" t="s">
        <v>2158</v>
      </c>
      <c r="B333" s="17" t="s">
        <v>1074</v>
      </c>
      <c r="C333" s="24" t="s">
        <v>1071</v>
      </c>
      <c r="D333" s="48" t="s">
        <v>447</v>
      </c>
      <c r="E333" s="33" t="s">
        <v>448</v>
      </c>
      <c r="F333" s="33">
        <v>2.8</v>
      </c>
      <c r="G333" s="33"/>
      <c r="H333" s="26"/>
      <c r="I333" s="26"/>
      <c r="J333" s="26"/>
      <c r="K333" s="26"/>
      <c r="L333" s="26"/>
      <c r="M333" s="26"/>
      <c r="N333" s="26"/>
      <c r="O333" s="26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</row>
    <row r="334" spans="1:28" ht="16.5" x14ac:dyDescent="0.3">
      <c r="A334" s="100" t="s">
        <v>2158</v>
      </c>
      <c r="B334" s="17" t="s">
        <v>1074</v>
      </c>
      <c r="C334" s="24" t="s">
        <v>1071</v>
      </c>
      <c r="D334" s="55" t="s">
        <v>449</v>
      </c>
      <c r="E334" s="53" t="s">
        <v>450</v>
      </c>
      <c r="F334" s="56">
        <v>5.82</v>
      </c>
      <c r="G334" s="53"/>
      <c r="H334" s="26"/>
      <c r="I334" s="26"/>
      <c r="J334" s="26"/>
      <c r="K334" s="26"/>
      <c r="L334" s="26"/>
      <c r="M334" s="26"/>
      <c r="N334" s="26"/>
      <c r="O334" s="26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</row>
    <row r="335" spans="1:28" ht="16.5" x14ac:dyDescent="0.3">
      <c r="A335" s="100" t="s">
        <v>2158</v>
      </c>
      <c r="B335" s="17" t="s">
        <v>1074</v>
      </c>
      <c r="C335" s="24" t="s">
        <v>1071</v>
      </c>
      <c r="D335" s="54" t="s">
        <v>1113</v>
      </c>
      <c r="E335" s="53" t="s">
        <v>450</v>
      </c>
      <c r="F335" s="53">
        <v>2.76</v>
      </c>
      <c r="G335" s="53"/>
      <c r="H335" s="26"/>
      <c r="I335" s="26"/>
      <c r="J335" s="26"/>
      <c r="K335" s="26"/>
      <c r="L335" s="26"/>
      <c r="M335" s="26"/>
      <c r="N335" s="26"/>
      <c r="O335" s="26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</row>
    <row r="336" spans="1:28" ht="16.5" x14ac:dyDescent="0.3">
      <c r="A336" s="100" t="s">
        <v>2158</v>
      </c>
      <c r="B336" s="17" t="s">
        <v>1074</v>
      </c>
      <c r="C336" s="24" t="s">
        <v>1071</v>
      </c>
      <c r="D336" s="34" t="s">
        <v>451</v>
      </c>
      <c r="E336" s="33" t="s">
        <v>78</v>
      </c>
      <c r="F336" s="50">
        <v>12</v>
      </c>
      <c r="G336" s="33"/>
      <c r="H336" s="26"/>
      <c r="I336" s="26"/>
      <c r="J336" s="26"/>
      <c r="K336" s="26"/>
      <c r="L336" s="26"/>
      <c r="M336" s="26"/>
      <c r="N336" s="26"/>
      <c r="O336" s="26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</row>
    <row r="337" spans="1:28" ht="16.5" x14ac:dyDescent="0.3">
      <c r="A337" s="100" t="s">
        <v>2158</v>
      </c>
      <c r="B337" s="17" t="s">
        <v>1076</v>
      </c>
      <c r="C337" s="24" t="s">
        <v>1071</v>
      </c>
      <c r="D337" s="54" t="s">
        <v>452</v>
      </c>
      <c r="E337" s="53" t="s">
        <v>78</v>
      </c>
      <c r="F337" s="53">
        <v>18.7</v>
      </c>
      <c r="G337" s="53"/>
      <c r="H337" s="26"/>
      <c r="I337" s="26"/>
      <c r="J337" s="26"/>
      <c r="K337" s="26"/>
      <c r="L337" s="26"/>
      <c r="M337" s="26"/>
      <c r="N337" s="26"/>
      <c r="O337" s="26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</row>
    <row r="338" spans="1:28" ht="16.5" x14ac:dyDescent="0.3">
      <c r="A338" s="100" t="s">
        <v>2158</v>
      </c>
      <c r="B338" s="17" t="s">
        <v>1074</v>
      </c>
      <c r="C338" s="24" t="s">
        <v>1071</v>
      </c>
      <c r="D338" s="34" t="s">
        <v>453</v>
      </c>
      <c r="E338" s="33" t="s">
        <v>78</v>
      </c>
      <c r="F338" s="50">
        <v>16.2</v>
      </c>
      <c r="G338" s="33"/>
      <c r="H338" s="26"/>
      <c r="I338" s="26"/>
      <c r="J338" s="26"/>
      <c r="K338" s="26"/>
      <c r="L338" s="26"/>
      <c r="M338" s="26"/>
      <c r="N338" s="26"/>
      <c r="O338" s="26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</row>
    <row r="339" spans="1:28" ht="16.5" x14ac:dyDescent="0.3">
      <c r="A339" s="100" t="s">
        <v>2158</v>
      </c>
      <c r="B339" s="19" t="s">
        <v>1075</v>
      </c>
      <c r="C339" s="24" t="s">
        <v>1071</v>
      </c>
      <c r="D339" s="51" t="s">
        <v>454</v>
      </c>
      <c r="E339" s="52" t="s">
        <v>78</v>
      </c>
      <c r="F339" s="52">
        <v>2.52</v>
      </c>
      <c r="G339" s="53"/>
      <c r="H339" s="26"/>
      <c r="I339" s="26"/>
      <c r="J339" s="26"/>
      <c r="K339" s="26"/>
      <c r="L339" s="26"/>
      <c r="M339" s="26"/>
      <c r="N339" s="26"/>
      <c r="O339" s="26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</row>
    <row r="340" spans="1:28" ht="16.5" x14ac:dyDescent="0.3">
      <c r="A340" s="100" t="s">
        <v>2158</v>
      </c>
      <c r="B340" s="19" t="s">
        <v>1075</v>
      </c>
      <c r="C340" s="24" t="s">
        <v>1071</v>
      </c>
      <c r="D340" s="49" t="s">
        <v>455</v>
      </c>
      <c r="E340" s="32" t="s">
        <v>171</v>
      </c>
      <c r="F340" s="32">
        <v>3.99</v>
      </c>
      <c r="G340" s="33"/>
      <c r="H340" s="26"/>
      <c r="I340" s="26"/>
      <c r="J340" s="26"/>
      <c r="K340" s="26"/>
      <c r="L340" s="26"/>
      <c r="M340" s="26"/>
      <c r="N340" s="26"/>
      <c r="O340" s="26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</row>
    <row r="341" spans="1:28" ht="16.5" x14ac:dyDescent="0.3">
      <c r="A341" s="100" t="s">
        <v>2158</v>
      </c>
      <c r="B341" s="17" t="s">
        <v>1074</v>
      </c>
      <c r="C341" s="24" t="s">
        <v>1071</v>
      </c>
      <c r="D341" s="54" t="s">
        <v>456</v>
      </c>
      <c r="E341" s="53" t="s">
        <v>78</v>
      </c>
      <c r="F341" s="53">
        <v>2.73</v>
      </c>
      <c r="G341" s="53"/>
      <c r="H341" s="26"/>
      <c r="I341" s="26"/>
      <c r="J341" s="26"/>
      <c r="K341" s="26"/>
      <c r="L341" s="26"/>
      <c r="M341" s="26"/>
      <c r="N341" s="26"/>
      <c r="O341" s="26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</row>
    <row r="342" spans="1:28" ht="16.5" x14ac:dyDescent="0.3">
      <c r="A342" s="100" t="s">
        <v>2158</v>
      </c>
      <c r="B342" s="17" t="s">
        <v>1074</v>
      </c>
      <c r="C342" s="24" t="s">
        <v>1071</v>
      </c>
      <c r="D342" s="48" t="s">
        <v>457</v>
      </c>
      <c r="E342" s="33" t="s">
        <v>78</v>
      </c>
      <c r="F342" s="33">
        <v>2.8</v>
      </c>
      <c r="G342" s="33"/>
      <c r="H342" s="26"/>
      <c r="I342" s="26"/>
      <c r="J342" s="26"/>
      <c r="K342" s="26"/>
      <c r="L342" s="26"/>
      <c r="M342" s="26"/>
      <c r="N342" s="26"/>
      <c r="O342" s="26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</row>
    <row r="343" spans="1:28" ht="16.5" x14ac:dyDescent="0.3">
      <c r="A343" s="100" t="s">
        <v>2158</v>
      </c>
      <c r="B343" s="17" t="s">
        <v>1076</v>
      </c>
      <c r="C343" s="24" t="s">
        <v>1071</v>
      </c>
      <c r="D343" s="54" t="s">
        <v>458</v>
      </c>
      <c r="E343" s="53" t="s">
        <v>459</v>
      </c>
      <c r="F343" s="53">
        <v>1.39</v>
      </c>
      <c r="G343" s="53"/>
      <c r="H343" s="26"/>
      <c r="I343" s="26"/>
      <c r="J343" s="26"/>
      <c r="K343" s="26"/>
      <c r="L343" s="26"/>
      <c r="M343" s="26"/>
      <c r="N343" s="26"/>
      <c r="O343" s="26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</row>
    <row r="344" spans="1:28" ht="16.5" x14ac:dyDescent="0.3">
      <c r="A344" s="100" t="s">
        <v>2158</v>
      </c>
      <c r="B344" s="19" t="s">
        <v>1075</v>
      </c>
      <c r="C344" s="24" t="s">
        <v>1071</v>
      </c>
      <c r="D344" s="49" t="s">
        <v>460</v>
      </c>
      <c r="E344" s="32" t="s">
        <v>366</v>
      </c>
      <c r="F344" s="32">
        <v>5.69</v>
      </c>
      <c r="G344" s="33"/>
      <c r="H344" s="26"/>
      <c r="I344" s="26"/>
      <c r="J344" s="26"/>
      <c r="K344" s="26"/>
      <c r="L344" s="26"/>
      <c r="M344" s="26"/>
      <c r="N344" s="26"/>
      <c r="O344" s="26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</row>
    <row r="345" spans="1:28" ht="16.5" x14ac:dyDescent="0.3">
      <c r="A345" s="100" t="s">
        <v>2158</v>
      </c>
      <c r="B345" s="17" t="s">
        <v>1077</v>
      </c>
      <c r="C345" s="24" t="s">
        <v>1071</v>
      </c>
      <c r="D345" s="54" t="s">
        <v>461</v>
      </c>
      <c r="E345" s="53" t="s">
        <v>366</v>
      </c>
      <c r="F345" s="53">
        <v>7.75</v>
      </c>
      <c r="G345" s="53"/>
      <c r="H345" s="26"/>
      <c r="I345" s="26"/>
      <c r="J345" s="26"/>
      <c r="K345" s="26"/>
      <c r="L345" s="26"/>
      <c r="M345" s="26"/>
      <c r="N345" s="26"/>
      <c r="O345" s="26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</row>
    <row r="346" spans="1:28" ht="16.5" x14ac:dyDescent="0.3">
      <c r="A346" s="100" t="s">
        <v>2158</v>
      </c>
      <c r="B346" s="17" t="s">
        <v>1077</v>
      </c>
      <c r="C346" s="24" t="s">
        <v>1071</v>
      </c>
      <c r="D346" s="48" t="s">
        <v>462</v>
      </c>
      <c r="E346" s="33" t="s">
        <v>366</v>
      </c>
      <c r="F346" s="33">
        <v>8.48</v>
      </c>
      <c r="G346" s="33"/>
      <c r="H346" s="26"/>
      <c r="I346" s="26"/>
      <c r="J346" s="26"/>
      <c r="K346" s="26"/>
      <c r="L346" s="26"/>
      <c r="M346" s="26"/>
      <c r="N346" s="26"/>
      <c r="O346" s="26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</row>
    <row r="347" spans="1:28" ht="16.5" x14ac:dyDescent="0.3">
      <c r="A347" s="100" t="s">
        <v>2158</v>
      </c>
      <c r="B347" s="17" t="s">
        <v>1074</v>
      </c>
      <c r="C347" s="24" t="s">
        <v>1071</v>
      </c>
      <c r="D347" s="54" t="s">
        <v>463</v>
      </c>
      <c r="E347" s="53" t="s">
        <v>78</v>
      </c>
      <c r="F347" s="53">
        <v>2.85</v>
      </c>
      <c r="G347" s="53"/>
      <c r="H347" s="26"/>
      <c r="I347" s="26"/>
      <c r="J347" s="26"/>
      <c r="K347" s="26"/>
      <c r="L347" s="26"/>
      <c r="M347" s="26"/>
      <c r="N347" s="26"/>
      <c r="O347" s="26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</row>
    <row r="348" spans="1:28" ht="16.5" x14ac:dyDescent="0.3">
      <c r="A348" s="100" t="s">
        <v>2158</v>
      </c>
      <c r="B348" s="17" t="s">
        <v>1074</v>
      </c>
      <c r="C348" s="24" t="s">
        <v>1071</v>
      </c>
      <c r="D348" s="48" t="s">
        <v>464</v>
      </c>
      <c r="E348" s="33" t="s">
        <v>108</v>
      </c>
      <c r="F348" s="33">
        <v>8.7899999999999991</v>
      </c>
      <c r="G348" s="33"/>
      <c r="H348" s="26"/>
      <c r="I348" s="26"/>
      <c r="J348" s="26"/>
      <c r="K348" s="26"/>
      <c r="L348" s="26"/>
      <c r="M348" s="26"/>
      <c r="N348" s="26"/>
      <c r="O348" s="26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</row>
    <row r="349" spans="1:28" ht="16.5" x14ac:dyDescent="0.3">
      <c r="A349" s="100" t="s">
        <v>2158</v>
      </c>
      <c r="B349" s="17" t="s">
        <v>1074</v>
      </c>
      <c r="C349" s="24" t="s">
        <v>1071</v>
      </c>
      <c r="D349" s="48" t="s">
        <v>465</v>
      </c>
      <c r="E349" s="33" t="s">
        <v>466</v>
      </c>
      <c r="F349" s="33">
        <v>6.76</v>
      </c>
      <c r="G349" s="33"/>
      <c r="H349" s="26"/>
      <c r="I349" s="26"/>
      <c r="J349" s="26"/>
      <c r="K349" s="26"/>
      <c r="L349" s="26"/>
      <c r="M349" s="26"/>
      <c r="N349" s="26"/>
      <c r="O349" s="26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</row>
    <row r="350" spans="1:28" ht="16.5" x14ac:dyDescent="0.3">
      <c r="A350" s="100" t="s">
        <v>2158</v>
      </c>
      <c r="B350" s="17" t="s">
        <v>1077</v>
      </c>
      <c r="C350" s="24" t="s">
        <v>1071</v>
      </c>
      <c r="D350" s="54" t="s">
        <v>465</v>
      </c>
      <c r="E350" s="53" t="s">
        <v>124</v>
      </c>
      <c r="F350" s="53">
        <v>6.76</v>
      </c>
      <c r="G350" s="53"/>
      <c r="H350" s="26"/>
      <c r="I350" s="26"/>
      <c r="J350" s="26"/>
      <c r="K350" s="26"/>
      <c r="L350" s="26"/>
      <c r="M350" s="26"/>
      <c r="N350" s="26"/>
      <c r="O350" s="26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</row>
    <row r="351" spans="1:28" ht="16.5" x14ac:dyDescent="0.3">
      <c r="A351" s="100" t="s">
        <v>2158</v>
      </c>
      <c r="B351" s="19" t="s">
        <v>1075</v>
      </c>
      <c r="C351" s="24" t="s">
        <v>1071</v>
      </c>
      <c r="D351" s="51" t="s">
        <v>467</v>
      </c>
      <c r="E351" s="52" t="s">
        <v>466</v>
      </c>
      <c r="F351" s="52">
        <v>8.42</v>
      </c>
      <c r="G351" s="53"/>
      <c r="H351" s="26"/>
      <c r="I351" s="26"/>
      <c r="J351" s="26"/>
      <c r="K351" s="26"/>
      <c r="L351" s="26"/>
      <c r="M351" s="26"/>
      <c r="N351" s="26"/>
      <c r="O351" s="26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</row>
    <row r="352" spans="1:28" ht="16.5" x14ac:dyDescent="0.3">
      <c r="A352" s="100" t="s">
        <v>2158</v>
      </c>
      <c r="B352" s="17" t="s">
        <v>1074</v>
      </c>
      <c r="C352" s="24" t="s">
        <v>1071</v>
      </c>
      <c r="D352" s="34" t="s">
        <v>468</v>
      </c>
      <c r="E352" s="33" t="s">
        <v>466</v>
      </c>
      <c r="F352" s="50">
        <v>4.7699999999999996</v>
      </c>
      <c r="G352" s="33"/>
      <c r="H352" s="26"/>
      <c r="I352" s="26"/>
      <c r="J352" s="26"/>
      <c r="K352" s="26"/>
      <c r="L352" s="26"/>
      <c r="M352" s="26"/>
      <c r="N352" s="26"/>
      <c r="O352" s="26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</row>
    <row r="353" spans="1:28" ht="16.5" x14ac:dyDescent="0.3">
      <c r="A353" s="100" t="s">
        <v>2158</v>
      </c>
      <c r="B353" s="17" t="s">
        <v>1076</v>
      </c>
      <c r="C353" s="24" t="s">
        <v>1071</v>
      </c>
      <c r="D353" s="54" t="s">
        <v>469</v>
      </c>
      <c r="E353" s="53" t="s">
        <v>124</v>
      </c>
      <c r="F353" s="53">
        <v>1.21</v>
      </c>
      <c r="G353" s="53"/>
      <c r="H353" s="26"/>
      <c r="I353" s="26"/>
      <c r="J353" s="26"/>
      <c r="K353" s="26"/>
      <c r="L353" s="26"/>
      <c r="M353" s="26"/>
      <c r="N353" s="26"/>
      <c r="O353" s="26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</row>
    <row r="354" spans="1:28" ht="16.5" x14ac:dyDescent="0.3">
      <c r="A354" s="100" t="s">
        <v>2158</v>
      </c>
      <c r="B354" s="17" t="s">
        <v>1076</v>
      </c>
      <c r="C354" s="24" t="s">
        <v>1071</v>
      </c>
      <c r="D354" s="48" t="s">
        <v>470</v>
      </c>
      <c r="E354" s="33" t="s">
        <v>124</v>
      </c>
      <c r="F354" s="33">
        <v>5.76</v>
      </c>
      <c r="G354" s="33"/>
      <c r="H354" s="26"/>
      <c r="I354" s="26"/>
      <c r="J354" s="26"/>
      <c r="K354" s="26"/>
      <c r="L354" s="26"/>
      <c r="M354" s="26"/>
      <c r="N354" s="26"/>
      <c r="O354" s="26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</row>
    <row r="355" spans="1:28" ht="16.5" x14ac:dyDescent="0.3">
      <c r="A355" s="100" t="s">
        <v>2158</v>
      </c>
      <c r="B355" s="19" t="s">
        <v>1075</v>
      </c>
      <c r="C355" s="24" t="s">
        <v>1071</v>
      </c>
      <c r="D355" s="51" t="s">
        <v>471</v>
      </c>
      <c r="E355" s="52" t="s">
        <v>1</v>
      </c>
      <c r="F355" s="52">
        <v>3.58</v>
      </c>
      <c r="G355" s="53"/>
      <c r="H355" s="26"/>
      <c r="I355" s="26"/>
      <c r="J355" s="26"/>
      <c r="K355" s="26"/>
      <c r="L355" s="26"/>
      <c r="M355" s="26"/>
      <c r="N355" s="26"/>
      <c r="O355" s="26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</row>
    <row r="356" spans="1:28" ht="16.5" x14ac:dyDescent="0.3">
      <c r="A356" s="100" t="s">
        <v>2158</v>
      </c>
      <c r="B356" s="17" t="s">
        <v>1077</v>
      </c>
      <c r="C356" s="24" t="s">
        <v>1071</v>
      </c>
      <c r="D356" s="48" t="s">
        <v>472</v>
      </c>
      <c r="E356" s="33" t="s">
        <v>473</v>
      </c>
      <c r="F356" s="33">
        <v>11.2</v>
      </c>
      <c r="G356" s="33"/>
      <c r="H356" s="26"/>
      <c r="I356" s="26"/>
      <c r="J356" s="26"/>
      <c r="K356" s="26"/>
      <c r="L356" s="26"/>
      <c r="M356" s="26"/>
      <c r="N356" s="26"/>
      <c r="O356" s="26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</row>
    <row r="357" spans="1:28" ht="16.5" x14ac:dyDescent="0.3">
      <c r="A357" s="100" t="s">
        <v>2158</v>
      </c>
      <c r="B357" s="17" t="s">
        <v>1077</v>
      </c>
      <c r="C357" s="24" t="s">
        <v>1071</v>
      </c>
      <c r="D357" s="54" t="s">
        <v>474</v>
      </c>
      <c r="E357" s="53" t="s">
        <v>473</v>
      </c>
      <c r="F357" s="53">
        <v>5.49</v>
      </c>
      <c r="G357" s="53"/>
      <c r="H357" s="26"/>
      <c r="I357" s="26"/>
      <c r="J357" s="26"/>
      <c r="K357" s="26"/>
      <c r="L357" s="26"/>
      <c r="M357" s="26"/>
      <c r="N357" s="26"/>
      <c r="O357" s="26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</row>
    <row r="358" spans="1:28" ht="16.5" x14ac:dyDescent="0.3">
      <c r="A358" s="100" t="s">
        <v>2158</v>
      </c>
      <c r="B358" s="19" t="s">
        <v>1075</v>
      </c>
      <c r="C358" s="24" t="s">
        <v>1071</v>
      </c>
      <c r="D358" s="49" t="s">
        <v>475</v>
      </c>
      <c r="E358" s="32" t="s">
        <v>78</v>
      </c>
      <c r="F358" s="32">
        <v>8.9600000000000009</v>
      </c>
      <c r="G358" s="33"/>
      <c r="H358" s="26"/>
      <c r="I358" s="26"/>
      <c r="J358" s="26"/>
      <c r="K358" s="26"/>
      <c r="L358" s="26"/>
      <c r="M358" s="26"/>
      <c r="N358" s="26"/>
      <c r="O358" s="26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</row>
    <row r="359" spans="1:28" ht="16.5" x14ac:dyDescent="0.3">
      <c r="A359" s="100" t="s">
        <v>2158</v>
      </c>
      <c r="B359" s="17" t="s">
        <v>1076</v>
      </c>
      <c r="C359" s="24" t="s">
        <v>1071</v>
      </c>
      <c r="D359" s="54" t="s">
        <v>476</v>
      </c>
      <c r="E359" s="53" t="s">
        <v>78</v>
      </c>
      <c r="F359" s="53">
        <v>4.17</v>
      </c>
      <c r="G359" s="53"/>
      <c r="H359" s="26"/>
      <c r="I359" s="26"/>
      <c r="J359" s="26"/>
      <c r="K359" s="26"/>
      <c r="L359" s="26"/>
      <c r="M359" s="26"/>
      <c r="N359" s="26"/>
      <c r="O359" s="26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</row>
    <row r="360" spans="1:28" ht="16.5" x14ac:dyDescent="0.3">
      <c r="A360" s="100" t="s">
        <v>2158</v>
      </c>
      <c r="B360" s="17" t="s">
        <v>1076</v>
      </c>
      <c r="C360" s="24" t="s">
        <v>1071</v>
      </c>
      <c r="D360" s="48" t="s">
        <v>477</v>
      </c>
      <c r="E360" s="33" t="s">
        <v>78</v>
      </c>
      <c r="F360" s="33">
        <v>5.92</v>
      </c>
      <c r="G360" s="33"/>
      <c r="H360" s="26"/>
      <c r="I360" s="26"/>
      <c r="J360" s="26"/>
      <c r="K360" s="26"/>
      <c r="L360" s="26"/>
      <c r="M360" s="26"/>
      <c r="N360" s="26"/>
      <c r="O360" s="26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</row>
    <row r="361" spans="1:28" ht="16.5" x14ac:dyDescent="0.3">
      <c r="A361" s="100" t="s">
        <v>2158</v>
      </c>
      <c r="B361" s="17" t="s">
        <v>1076</v>
      </c>
      <c r="C361" s="24" t="s">
        <v>1071</v>
      </c>
      <c r="D361" s="54" t="s">
        <v>478</v>
      </c>
      <c r="E361" s="53" t="s">
        <v>78</v>
      </c>
      <c r="F361" s="53">
        <v>5.4</v>
      </c>
      <c r="G361" s="53"/>
      <c r="H361" s="26"/>
      <c r="I361" s="26"/>
      <c r="J361" s="26"/>
      <c r="K361" s="26"/>
      <c r="L361" s="26"/>
      <c r="M361" s="26"/>
      <c r="N361" s="26"/>
      <c r="O361" s="26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</row>
    <row r="362" spans="1:28" ht="16.5" x14ac:dyDescent="0.3">
      <c r="A362" s="100" t="s">
        <v>2158</v>
      </c>
      <c r="B362" s="17" t="s">
        <v>1077</v>
      </c>
      <c r="C362" s="24" t="s">
        <v>1071</v>
      </c>
      <c r="D362" s="48" t="s">
        <v>479</v>
      </c>
      <c r="E362" s="33" t="s">
        <v>473</v>
      </c>
      <c r="F362" s="33">
        <v>6.18</v>
      </c>
      <c r="G362" s="33"/>
      <c r="H362" s="26"/>
      <c r="I362" s="26"/>
      <c r="J362" s="26"/>
      <c r="K362" s="26"/>
      <c r="L362" s="26"/>
      <c r="M362" s="26"/>
      <c r="N362" s="26"/>
      <c r="O362" s="26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</row>
    <row r="363" spans="1:28" ht="16.5" x14ac:dyDescent="0.3">
      <c r="A363" s="100" t="s">
        <v>2158</v>
      </c>
      <c r="B363" s="19" t="s">
        <v>1075</v>
      </c>
      <c r="C363" s="24" t="s">
        <v>1071</v>
      </c>
      <c r="D363" s="51" t="s">
        <v>480</v>
      </c>
      <c r="E363" s="52" t="s">
        <v>9</v>
      </c>
      <c r="F363" s="52">
        <v>6.75</v>
      </c>
      <c r="G363" s="53"/>
      <c r="H363" s="26"/>
      <c r="I363" s="26"/>
      <c r="J363" s="26"/>
      <c r="K363" s="26"/>
      <c r="L363" s="26"/>
      <c r="M363" s="26"/>
      <c r="N363" s="26"/>
      <c r="O363" s="26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</row>
    <row r="364" spans="1:28" ht="16.5" x14ac:dyDescent="0.3">
      <c r="A364" s="100" t="s">
        <v>2158</v>
      </c>
      <c r="B364" s="17" t="s">
        <v>1074</v>
      </c>
      <c r="C364" s="24" t="s">
        <v>1071</v>
      </c>
      <c r="D364" s="34" t="s">
        <v>481</v>
      </c>
      <c r="E364" s="33" t="s">
        <v>124</v>
      </c>
      <c r="F364" s="50">
        <v>6.06</v>
      </c>
      <c r="G364" s="33"/>
      <c r="H364" s="26"/>
      <c r="I364" s="26"/>
      <c r="J364" s="26"/>
      <c r="K364" s="26"/>
      <c r="L364" s="26"/>
      <c r="M364" s="26"/>
      <c r="N364" s="26"/>
      <c r="O364" s="26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</row>
    <row r="365" spans="1:28" ht="16.5" x14ac:dyDescent="0.3">
      <c r="A365" s="100" t="s">
        <v>2158</v>
      </c>
      <c r="B365" s="19" t="s">
        <v>1075</v>
      </c>
      <c r="C365" s="24" t="s">
        <v>1071</v>
      </c>
      <c r="D365" s="51" t="s">
        <v>482</v>
      </c>
      <c r="E365" s="52" t="s">
        <v>124</v>
      </c>
      <c r="F365" s="52">
        <v>7.11</v>
      </c>
      <c r="G365" s="53"/>
      <c r="H365" s="26"/>
      <c r="I365" s="26"/>
      <c r="J365" s="26"/>
      <c r="K365" s="26"/>
      <c r="L365" s="26"/>
      <c r="M365" s="26"/>
      <c r="N365" s="26"/>
      <c r="O365" s="26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</row>
    <row r="366" spans="1:28" ht="16.5" x14ac:dyDescent="0.3">
      <c r="A366" s="100" t="s">
        <v>2158</v>
      </c>
      <c r="B366" s="17" t="s">
        <v>1074</v>
      </c>
      <c r="C366" s="24" t="s">
        <v>1071</v>
      </c>
      <c r="D366" s="34" t="s">
        <v>483</v>
      </c>
      <c r="E366" s="33" t="s">
        <v>484</v>
      </c>
      <c r="F366" s="50">
        <v>5.93</v>
      </c>
      <c r="G366" s="33"/>
      <c r="H366" s="26"/>
      <c r="I366" s="26"/>
      <c r="J366" s="26"/>
      <c r="K366" s="26"/>
      <c r="L366" s="26"/>
      <c r="M366" s="26"/>
      <c r="N366" s="26"/>
      <c r="O366" s="26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</row>
    <row r="367" spans="1:28" ht="16.5" x14ac:dyDescent="0.3">
      <c r="A367" s="100" t="s">
        <v>2158</v>
      </c>
      <c r="B367" s="17" t="s">
        <v>1076</v>
      </c>
      <c r="C367" s="24" t="s">
        <v>1071</v>
      </c>
      <c r="D367" s="54" t="s">
        <v>485</v>
      </c>
      <c r="E367" s="53" t="s">
        <v>93</v>
      </c>
      <c r="F367" s="53">
        <v>3.21</v>
      </c>
      <c r="G367" s="53"/>
      <c r="H367" s="26"/>
      <c r="I367" s="26"/>
      <c r="J367" s="26"/>
      <c r="K367" s="26"/>
      <c r="L367" s="26"/>
      <c r="M367" s="26"/>
      <c r="N367" s="26"/>
      <c r="O367" s="26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</row>
    <row r="368" spans="1:28" ht="16.5" x14ac:dyDescent="0.3">
      <c r="A368" s="100" t="s">
        <v>2158</v>
      </c>
      <c r="B368" s="17" t="s">
        <v>1077</v>
      </c>
      <c r="C368" s="24" t="s">
        <v>1071</v>
      </c>
      <c r="D368" s="48" t="s">
        <v>486</v>
      </c>
      <c r="E368" s="33" t="s">
        <v>7</v>
      </c>
      <c r="F368" s="33">
        <v>11.2</v>
      </c>
      <c r="G368" s="33"/>
      <c r="H368" s="26"/>
      <c r="I368" s="26"/>
      <c r="J368" s="26"/>
      <c r="K368" s="26"/>
      <c r="L368" s="26"/>
      <c r="M368" s="26"/>
      <c r="N368" s="26"/>
      <c r="O368" s="26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</row>
    <row r="369" spans="1:28" ht="16.5" x14ac:dyDescent="0.3">
      <c r="A369" s="100" t="s">
        <v>2158</v>
      </c>
      <c r="B369" s="17" t="s">
        <v>1077</v>
      </c>
      <c r="C369" s="24" t="s">
        <v>1071</v>
      </c>
      <c r="D369" s="54" t="s">
        <v>487</v>
      </c>
      <c r="E369" s="53" t="s">
        <v>235</v>
      </c>
      <c r="F369" s="53">
        <v>3.71</v>
      </c>
      <c r="G369" s="53"/>
      <c r="H369" s="26"/>
      <c r="I369" s="26"/>
      <c r="J369" s="26"/>
      <c r="K369" s="26"/>
      <c r="L369" s="26"/>
      <c r="M369" s="26"/>
      <c r="N369" s="26"/>
      <c r="O369" s="26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</row>
    <row r="370" spans="1:28" ht="16.5" x14ac:dyDescent="0.3">
      <c r="A370" s="100" t="s">
        <v>2158</v>
      </c>
      <c r="B370" s="19" t="s">
        <v>1075</v>
      </c>
      <c r="C370" s="24" t="s">
        <v>1071</v>
      </c>
      <c r="D370" s="49" t="s">
        <v>488</v>
      </c>
      <c r="E370" s="32" t="s">
        <v>326</v>
      </c>
      <c r="F370" s="32">
        <v>3.94</v>
      </c>
      <c r="G370" s="33"/>
      <c r="H370" s="26"/>
      <c r="I370" s="26"/>
      <c r="J370" s="26"/>
      <c r="K370" s="26"/>
      <c r="L370" s="26"/>
      <c r="M370" s="26"/>
      <c r="N370" s="26"/>
      <c r="O370" s="26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</row>
    <row r="371" spans="1:28" ht="16.5" x14ac:dyDescent="0.3">
      <c r="A371" s="100" t="s">
        <v>2158</v>
      </c>
      <c r="B371" s="19" t="s">
        <v>1075</v>
      </c>
      <c r="C371" s="24" t="s">
        <v>1071</v>
      </c>
      <c r="D371" s="51" t="s">
        <v>489</v>
      </c>
      <c r="E371" s="52" t="s">
        <v>213</v>
      </c>
      <c r="F371" s="52">
        <v>0.94699999999999995</v>
      </c>
      <c r="G371" s="53"/>
      <c r="H371" s="26"/>
      <c r="I371" s="26"/>
      <c r="J371" s="26"/>
      <c r="K371" s="26"/>
      <c r="L371" s="26"/>
      <c r="M371" s="26"/>
      <c r="N371" s="26"/>
      <c r="O371" s="26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</row>
    <row r="372" spans="1:28" ht="16.5" x14ac:dyDescent="0.3">
      <c r="A372" s="100" t="s">
        <v>2158</v>
      </c>
      <c r="B372" s="19" t="s">
        <v>1075</v>
      </c>
      <c r="C372" s="24" t="s">
        <v>1071</v>
      </c>
      <c r="D372" s="49" t="s">
        <v>490</v>
      </c>
      <c r="E372" s="32" t="s">
        <v>491</v>
      </c>
      <c r="F372" s="32">
        <v>10.1</v>
      </c>
      <c r="G372" s="33"/>
      <c r="H372" s="26"/>
      <c r="I372" s="26"/>
      <c r="J372" s="26"/>
      <c r="K372" s="26"/>
      <c r="L372" s="26"/>
      <c r="M372" s="26"/>
      <c r="N372" s="26"/>
      <c r="O372" s="26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</row>
    <row r="373" spans="1:28" ht="16.5" x14ac:dyDescent="0.3">
      <c r="A373" s="100" t="s">
        <v>2158</v>
      </c>
      <c r="B373" s="17" t="s">
        <v>1077</v>
      </c>
      <c r="C373" s="24" t="s">
        <v>1071</v>
      </c>
      <c r="D373" s="54" t="s">
        <v>492</v>
      </c>
      <c r="E373" s="53" t="s">
        <v>157</v>
      </c>
      <c r="F373" s="53">
        <v>8.6999999999999993</v>
      </c>
      <c r="G373" s="53"/>
      <c r="H373" s="26"/>
      <c r="I373" s="26"/>
      <c r="J373" s="26"/>
      <c r="K373" s="26"/>
      <c r="L373" s="26"/>
      <c r="M373" s="26"/>
      <c r="N373" s="26"/>
      <c r="O373" s="26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</row>
    <row r="374" spans="1:28" ht="16.5" x14ac:dyDescent="0.3">
      <c r="A374" s="100" t="s">
        <v>2158</v>
      </c>
      <c r="B374" s="17" t="s">
        <v>1074</v>
      </c>
      <c r="C374" s="24" t="s">
        <v>1071</v>
      </c>
      <c r="D374" s="34" t="s">
        <v>493</v>
      </c>
      <c r="E374" s="33" t="s">
        <v>157</v>
      </c>
      <c r="F374" s="50">
        <v>8.56</v>
      </c>
      <c r="G374" s="33"/>
      <c r="H374" s="26"/>
      <c r="I374" s="26"/>
      <c r="J374" s="26"/>
      <c r="K374" s="26"/>
      <c r="L374" s="26"/>
      <c r="M374" s="26"/>
      <c r="N374" s="26"/>
      <c r="O374" s="26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</row>
    <row r="375" spans="1:28" ht="16.5" x14ac:dyDescent="0.3">
      <c r="A375" s="100" t="s">
        <v>2158</v>
      </c>
      <c r="B375" s="19" t="s">
        <v>1075</v>
      </c>
      <c r="C375" s="24" t="s">
        <v>1071</v>
      </c>
      <c r="D375" s="51" t="s">
        <v>494</v>
      </c>
      <c r="E375" s="52" t="s">
        <v>495</v>
      </c>
      <c r="F375" s="52">
        <v>1.25</v>
      </c>
      <c r="G375" s="53"/>
      <c r="H375" s="26"/>
      <c r="I375" s="26"/>
      <c r="J375" s="26"/>
      <c r="K375" s="26"/>
      <c r="L375" s="26"/>
      <c r="M375" s="26"/>
      <c r="N375" s="26"/>
      <c r="O375" s="26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</row>
    <row r="376" spans="1:28" ht="16.5" x14ac:dyDescent="0.3">
      <c r="A376" s="100" t="s">
        <v>2158</v>
      </c>
      <c r="B376" s="17" t="s">
        <v>1074</v>
      </c>
      <c r="C376" s="24" t="s">
        <v>1071</v>
      </c>
      <c r="D376" s="34" t="s">
        <v>496</v>
      </c>
      <c r="E376" s="33" t="s">
        <v>1</v>
      </c>
      <c r="F376" s="50">
        <v>3.24</v>
      </c>
      <c r="G376" s="33"/>
      <c r="H376" s="26"/>
      <c r="I376" s="26"/>
      <c r="J376" s="26"/>
      <c r="K376" s="26"/>
      <c r="L376" s="26"/>
      <c r="M376" s="26"/>
      <c r="N376" s="26"/>
      <c r="O376" s="26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</row>
    <row r="377" spans="1:28" ht="16.5" x14ac:dyDescent="0.3">
      <c r="A377" s="100" t="s">
        <v>2158</v>
      </c>
      <c r="B377" s="17" t="s">
        <v>1074</v>
      </c>
      <c r="C377" s="24" t="s">
        <v>1071</v>
      </c>
      <c r="D377" s="55" t="s">
        <v>497</v>
      </c>
      <c r="E377" s="53" t="s">
        <v>1</v>
      </c>
      <c r="F377" s="56">
        <v>3.96</v>
      </c>
      <c r="G377" s="53"/>
      <c r="H377" s="26"/>
      <c r="I377" s="26"/>
      <c r="J377" s="26"/>
      <c r="K377" s="26"/>
      <c r="L377" s="26"/>
      <c r="M377" s="26"/>
      <c r="N377" s="26"/>
      <c r="O377" s="26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</row>
    <row r="378" spans="1:28" ht="16.5" x14ac:dyDescent="0.3">
      <c r="A378" s="100" t="s">
        <v>2158</v>
      </c>
      <c r="B378" s="17" t="s">
        <v>1074</v>
      </c>
      <c r="C378" s="24" t="s">
        <v>1071</v>
      </c>
      <c r="D378" s="34" t="s">
        <v>498</v>
      </c>
      <c r="E378" s="33" t="s">
        <v>9</v>
      </c>
      <c r="F378" s="50">
        <v>1.36</v>
      </c>
      <c r="G378" s="33"/>
      <c r="H378" s="26"/>
      <c r="I378" s="26"/>
      <c r="J378" s="26"/>
      <c r="K378" s="26"/>
      <c r="L378" s="26"/>
      <c r="M378" s="26"/>
      <c r="N378" s="26"/>
      <c r="O378" s="26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</row>
    <row r="379" spans="1:28" ht="16.5" x14ac:dyDescent="0.3">
      <c r="A379" s="100" t="s">
        <v>2158</v>
      </c>
      <c r="B379" s="19" t="s">
        <v>1075</v>
      </c>
      <c r="C379" s="24" t="s">
        <v>1071</v>
      </c>
      <c r="D379" s="51" t="s">
        <v>499</v>
      </c>
      <c r="E379" s="52" t="s">
        <v>9</v>
      </c>
      <c r="F379" s="52">
        <v>16</v>
      </c>
      <c r="G379" s="53"/>
      <c r="H379" s="26"/>
      <c r="I379" s="26"/>
      <c r="J379" s="26"/>
      <c r="K379" s="26"/>
      <c r="L379" s="26"/>
      <c r="M379" s="26"/>
      <c r="N379" s="26"/>
      <c r="O379" s="26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</row>
    <row r="380" spans="1:28" ht="16.5" x14ac:dyDescent="0.3">
      <c r="A380" s="100" t="s">
        <v>2158</v>
      </c>
      <c r="B380" s="19" t="s">
        <v>1075</v>
      </c>
      <c r="C380" s="24" t="s">
        <v>1071</v>
      </c>
      <c r="D380" s="49" t="s">
        <v>500</v>
      </c>
      <c r="E380" s="32" t="s">
        <v>108</v>
      </c>
      <c r="F380" s="32">
        <v>1.32</v>
      </c>
      <c r="G380" s="33"/>
      <c r="H380" s="26"/>
      <c r="I380" s="26"/>
      <c r="J380" s="26"/>
      <c r="K380" s="26"/>
      <c r="L380" s="26"/>
      <c r="M380" s="26"/>
      <c r="N380" s="26"/>
      <c r="O380" s="26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</row>
    <row r="381" spans="1:28" ht="16.5" x14ac:dyDescent="0.3">
      <c r="A381" s="100" t="s">
        <v>2158</v>
      </c>
      <c r="B381" s="17" t="s">
        <v>1076</v>
      </c>
      <c r="C381" s="24" t="s">
        <v>1071</v>
      </c>
      <c r="D381" s="55" t="s">
        <v>501</v>
      </c>
      <c r="E381" s="53" t="s">
        <v>292</v>
      </c>
      <c r="F381" s="53">
        <v>5.44</v>
      </c>
      <c r="G381" s="53"/>
      <c r="H381" s="26"/>
      <c r="I381" s="26"/>
      <c r="J381" s="26"/>
      <c r="K381" s="26"/>
      <c r="L381" s="26"/>
      <c r="M381" s="26"/>
      <c r="N381" s="26"/>
      <c r="O381" s="26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</row>
    <row r="382" spans="1:28" ht="16.5" x14ac:dyDescent="0.3">
      <c r="A382" s="100" t="s">
        <v>2158</v>
      </c>
      <c r="B382" s="19" t="s">
        <v>1075</v>
      </c>
      <c r="C382" s="24" t="s">
        <v>1071</v>
      </c>
      <c r="D382" s="51" t="s">
        <v>502</v>
      </c>
      <c r="E382" s="52" t="s">
        <v>503</v>
      </c>
      <c r="F382" s="52">
        <v>5.5</v>
      </c>
      <c r="G382" s="53"/>
      <c r="H382" s="26"/>
      <c r="I382" s="26"/>
      <c r="J382" s="26"/>
      <c r="K382" s="26"/>
      <c r="L382" s="26"/>
      <c r="M382" s="26"/>
      <c r="N382" s="26"/>
      <c r="O382" s="26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</row>
    <row r="383" spans="1:28" ht="16.5" x14ac:dyDescent="0.3">
      <c r="A383" s="100" t="s">
        <v>2158</v>
      </c>
      <c r="B383" s="17" t="s">
        <v>1074</v>
      </c>
      <c r="C383" s="24" t="s">
        <v>1071</v>
      </c>
      <c r="D383" s="34" t="s">
        <v>504</v>
      </c>
      <c r="E383" s="33" t="s">
        <v>9</v>
      </c>
      <c r="F383" s="50">
        <v>4.96</v>
      </c>
      <c r="G383" s="33"/>
      <c r="H383" s="26"/>
      <c r="I383" s="26"/>
      <c r="J383" s="26"/>
      <c r="K383" s="26"/>
      <c r="L383" s="26"/>
      <c r="M383" s="26"/>
      <c r="N383" s="26"/>
      <c r="O383" s="26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</row>
    <row r="384" spans="1:28" ht="16.5" x14ac:dyDescent="0.3">
      <c r="A384" s="100" t="s">
        <v>2158</v>
      </c>
      <c r="B384" s="17" t="s">
        <v>1074</v>
      </c>
      <c r="C384" s="24" t="s">
        <v>1071</v>
      </c>
      <c r="D384" s="54" t="s">
        <v>505</v>
      </c>
      <c r="E384" s="53" t="s">
        <v>237</v>
      </c>
      <c r="F384" s="53">
        <v>3.78</v>
      </c>
      <c r="G384" s="53"/>
      <c r="H384" s="26"/>
      <c r="I384" s="26"/>
      <c r="J384" s="26"/>
      <c r="K384" s="26"/>
      <c r="L384" s="26"/>
      <c r="M384" s="26"/>
      <c r="N384" s="26"/>
      <c r="O384" s="26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</row>
    <row r="385" spans="1:28" ht="16.5" x14ac:dyDescent="0.3">
      <c r="A385" s="100" t="s">
        <v>2158</v>
      </c>
      <c r="B385" s="17" t="s">
        <v>1077</v>
      </c>
      <c r="C385" s="24" t="s">
        <v>1071</v>
      </c>
      <c r="D385" s="48" t="s">
        <v>506</v>
      </c>
      <c r="E385" s="33" t="s">
        <v>40</v>
      </c>
      <c r="F385" s="33">
        <v>5.0199999999999996</v>
      </c>
      <c r="G385" s="33"/>
      <c r="H385" s="26"/>
      <c r="I385" s="26"/>
      <c r="J385" s="26"/>
      <c r="K385" s="26"/>
      <c r="L385" s="26"/>
      <c r="M385" s="26"/>
      <c r="N385" s="26"/>
      <c r="O385" s="26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</row>
    <row r="386" spans="1:28" ht="16.5" x14ac:dyDescent="0.3">
      <c r="A386" s="100" t="s">
        <v>2158</v>
      </c>
      <c r="B386" s="17" t="s">
        <v>1077</v>
      </c>
      <c r="C386" s="24" t="s">
        <v>1071</v>
      </c>
      <c r="D386" s="54" t="s">
        <v>507</v>
      </c>
      <c r="E386" s="53" t="s">
        <v>508</v>
      </c>
      <c r="F386" s="53">
        <v>4.53</v>
      </c>
      <c r="G386" s="53"/>
      <c r="H386" s="26"/>
      <c r="I386" s="26"/>
      <c r="J386" s="26"/>
      <c r="K386" s="26"/>
      <c r="L386" s="26"/>
      <c r="M386" s="26"/>
      <c r="N386" s="26"/>
      <c r="O386" s="26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</row>
    <row r="387" spans="1:28" ht="16.5" x14ac:dyDescent="0.3">
      <c r="A387" s="100" t="s">
        <v>2158</v>
      </c>
      <c r="B387" s="17" t="s">
        <v>1077</v>
      </c>
      <c r="C387" s="24" t="s">
        <v>1071</v>
      </c>
      <c r="D387" s="48" t="s">
        <v>509</v>
      </c>
      <c r="E387" s="33" t="s">
        <v>508</v>
      </c>
      <c r="F387" s="33">
        <v>9.06</v>
      </c>
      <c r="G387" s="33"/>
      <c r="H387" s="26"/>
      <c r="I387" s="26"/>
      <c r="J387" s="26"/>
      <c r="K387" s="26"/>
      <c r="L387" s="26"/>
      <c r="M387" s="26"/>
      <c r="N387" s="26"/>
      <c r="O387" s="26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</row>
    <row r="388" spans="1:28" ht="16.5" x14ac:dyDescent="0.3">
      <c r="A388" s="100" t="s">
        <v>2158</v>
      </c>
      <c r="B388" s="17" t="s">
        <v>1074</v>
      </c>
      <c r="C388" s="24" t="s">
        <v>1071</v>
      </c>
      <c r="D388" s="54" t="s">
        <v>510</v>
      </c>
      <c r="E388" s="53" t="s">
        <v>9</v>
      </c>
      <c r="F388" s="53">
        <v>3.29</v>
      </c>
      <c r="G388" s="53"/>
      <c r="H388" s="26"/>
      <c r="I388" s="26"/>
      <c r="J388" s="26"/>
      <c r="K388" s="26"/>
      <c r="L388" s="26"/>
      <c r="M388" s="26"/>
      <c r="N388" s="26"/>
      <c r="O388" s="26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</row>
    <row r="389" spans="1:28" ht="16.5" x14ac:dyDescent="0.3">
      <c r="A389" s="100" t="s">
        <v>2158</v>
      </c>
      <c r="B389" s="17" t="s">
        <v>1077</v>
      </c>
      <c r="C389" s="24" t="s">
        <v>1071</v>
      </c>
      <c r="D389" s="48" t="s">
        <v>511</v>
      </c>
      <c r="E389" s="33" t="s">
        <v>124</v>
      </c>
      <c r="F389" s="33">
        <v>8.3699999999999992</v>
      </c>
      <c r="G389" s="33"/>
      <c r="H389" s="26"/>
      <c r="I389" s="26"/>
      <c r="J389" s="26"/>
      <c r="K389" s="26"/>
      <c r="L389" s="26"/>
      <c r="M389" s="26"/>
      <c r="N389" s="26"/>
      <c r="O389" s="26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</row>
    <row r="390" spans="1:28" ht="16.5" x14ac:dyDescent="0.3">
      <c r="A390" s="100" t="s">
        <v>2158</v>
      </c>
      <c r="B390" s="19" t="s">
        <v>1075</v>
      </c>
      <c r="C390" s="24" t="s">
        <v>1071</v>
      </c>
      <c r="D390" s="57" t="s">
        <v>512</v>
      </c>
      <c r="E390" s="52" t="s">
        <v>124</v>
      </c>
      <c r="F390" s="52">
        <v>8.7799999999999994</v>
      </c>
      <c r="G390" s="53"/>
      <c r="H390" s="26"/>
      <c r="I390" s="26"/>
      <c r="J390" s="26"/>
      <c r="K390" s="26"/>
      <c r="L390" s="26"/>
      <c r="M390" s="26"/>
      <c r="N390" s="26"/>
      <c r="O390" s="26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</row>
    <row r="391" spans="1:28" ht="16.5" x14ac:dyDescent="0.3">
      <c r="A391" s="100" t="s">
        <v>2158</v>
      </c>
      <c r="B391" s="17" t="s">
        <v>1077</v>
      </c>
      <c r="C391" s="24" t="s">
        <v>1071</v>
      </c>
      <c r="D391" s="48" t="s">
        <v>513</v>
      </c>
      <c r="E391" s="33" t="s">
        <v>514</v>
      </c>
      <c r="F391" s="33">
        <v>11.8</v>
      </c>
      <c r="G391" s="33"/>
      <c r="H391" s="26"/>
      <c r="I391" s="26"/>
      <c r="J391" s="26"/>
      <c r="K391" s="26"/>
      <c r="L391" s="26"/>
      <c r="M391" s="26"/>
      <c r="N391" s="26"/>
      <c r="O391" s="26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</row>
    <row r="392" spans="1:28" ht="16.5" x14ac:dyDescent="0.3">
      <c r="A392" s="100" t="s">
        <v>2158</v>
      </c>
      <c r="B392" s="19" t="s">
        <v>1075</v>
      </c>
      <c r="C392" s="24" t="s">
        <v>1071</v>
      </c>
      <c r="D392" s="51" t="s">
        <v>515</v>
      </c>
      <c r="E392" s="52" t="s">
        <v>516</v>
      </c>
      <c r="F392" s="52">
        <v>12.1</v>
      </c>
      <c r="G392" s="53"/>
      <c r="H392" s="26"/>
      <c r="I392" s="26"/>
      <c r="J392" s="26"/>
      <c r="K392" s="26"/>
      <c r="L392" s="26"/>
      <c r="M392" s="26"/>
      <c r="N392" s="26"/>
      <c r="O392" s="26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</row>
    <row r="393" spans="1:28" ht="16.5" x14ac:dyDescent="0.3">
      <c r="A393" s="100" t="s">
        <v>2158</v>
      </c>
      <c r="B393" s="17" t="s">
        <v>1077</v>
      </c>
      <c r="C393" s="24" t="s">
        <v>1071</v>
      </c>
      <c r="D393" s="48" t="s">
        <v>517</v>
      </c>
      <c r="E393" s="33" t="s">
        <v>398</v>
      </c>
      <c r="F393" s="33">
        <v>4.82</v>
      </c>
      <c r="G393" s="33"/>
      <c r="H393" s="26"/>
      <c r="I393" s="26"/>
      <c r="J393" s="26"/>
      <c r="K393" s="26"/>
      <c r="L393" s="26"/>
      <c r="M393" s="26"/>
      <c r="N393" s="26"/>
      <c r="O393" s="26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</row>
    <row r="394" spans="1:28" ht="16.5" x14ac:dyDescent="0.3">
      <c r="A394" s="100" t="s">
        <v>2158</v>
      </c>
      <c r="B394" s="19" t="s">
        <v>1075</v>
      </c>
      <c r="C394" s="24" t="s">
        <v>1071</v>
      </c>
      <c r="D394" s="57" t="s">
        <v>518</v>
      </c>
      <c r="E394" s="52" t="s">
        <v>9</v>
      </c>
      <c r="F394" s="52">
        <v>5.08</v>
      </c>
      <c r="G394" s="53"/>
      <c r="H394" s="26"/>
      <c r="I394" s="26"/>
      <c r="J394" s="26"/>
      <c r="K394" s="26"/>
      <c r="L394" s="26"/>
      <c r="M394" s="26"/>
      <c r="N394" s="26"/>
      <c r="O394" s="26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</row>
    <row r="395" spans="1:28" ht="16.5" x14ac:dyDescent="0.3">
      <c r="A395" s="100" t="s">
        <v>2158</v>
      </c>
      <c r="B395" s="17" t="s">
        <v>1076</v>
      </c>
      <c r="C395" s="24" t="s">
        <v>1071</v>
      </c>
      <c r="D395" s="48" t="s">
        <v>519</v>
      </c>
      <c r="E395" s="33" t="s">
        <v>37</v>
      </c>
      <c r="F395" s="33">
        <v>6.25</v>
      </c>
      <c r="G395" s="33"/>
      <c r="H395" s="26"/>
      <c r="I395" s="26"/>
      <c r="J395" s="26"/>
      <c r="K395" s="26"/>
      <c r="L395" s="26"/>
      <c r="M395" s="26"/>
      <c r="N395" s="26"/>
      <c r="O395" s="26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</row>
    <row r="396" spans="1:28" ht="16.5" x14ac:dyDescent="0.3">
      <c r="A396" s="100" t="s">
        <v>2158</v>
      </c>
      <c r="B396" s="17" t="s">
        <v>1074</v>
      </c>
      <c r="C396" s="24" t="s">
        <v>1071</v>
      </c>
      <c r="D396" s="55" t="s">
        <v>520</v>
      </c>
      <c r="E396" s="53" t="s">
        <v>157</v>
      </c>
      <c r="F396" s="56">
        <v>12.2</v>
      </c>
      <c r="G396" s="53"/>
      <c r="H396" s="26"/>
      <c r="I396" s="26"/>
      <c r="J396" s="26"/>
      <c r="K396" s="26"/>
      <c r="L396" s="26"/>
      <c r="M396" s="26"/>
      <c r="N396" s="26"/>
      <c r="O396" s="26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</row>
    <row r="397" spans="1:28" ht="16.5" x14ac:dyDescent="0.3">
      <c r="A397" s="100" t="s">
        <v>2158</v>
      </c>
      <c r="B397" s="17" t="s">
        <v>1074</v>
      </c>
      <c r="C397" s="24" t="s">
        <v>1071</v>
      </c>
      <c r="D397" s="34" t="s">
        <v>521</v>
      </c>
      <c r="E397" s="33" t="s">
        <v>78</v>
      </c>
      <c r="F397" s="50">
        <v>15.9</v>
      </c>
      <c r="G397" s="33"/>
      <c r="H397" s="26"/>
      <c r="I397" s="26"/>
      <c r="J397" s="26"/>
      <c r="K397" s="26"/>
      <c r="L397" s="26"/>
      <c r="M397" s="26"/>
      <c r="N397" s="26"/>
      <c r="O397" s="26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</row>
    <row r="398" spans="1:28" ht="16.5" x14ac:dyDescent="0.3">
      <c r="A398" s="100" t="s">
        <v>2158</v>
      </c>
      <c r="B398" s="17" t="s">
        <v>1074</v>
      </c>
      <c r="C398" s="24" t="s">
        <v>1071</v>
      </c>
      <c r="D398" s="48" t="s">
        <v>522</v>
      </c>
      <c r="E398" s="33" t="s">
        <v>1</v>
      </c>
      <c r="F398" s="33">
        <v>2.88</v>
      </c>
      <c r="G398" s="33"/>
      <c r="H398" s="26"/>
      <c r="I398" s="26"/>
      <c r="J398" s="26"/>
      <c r="K398" s="26"/>
      <c r="L398" s="26"/>
      <c r="M398" s="26"/>
      <c r="N398" s="26"/>
      <c r="O398" s="26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</row>
    <row r="399" spans="1:28" ht="16.5" x14ac:dyDescent="0.3">
      <c r="A399" s="100" t="s">
        <v>2158</v>
      </c>
      <c r="B399" s="17" t="s">
        <v>1076</v>
      </c>
      <c r="C399" s="24" t="s">
        <v>1071</v>
      </c>
      <c r="D399" s="55" t="s">
        <v>523</v>
      </c>
      <c r="E399" s="53" t="s">
        <v>524</v>
      </c>
      <c r="F399" s="53">
        <v>4.49</v>
      </c>
      <c r="G399" s="53"/>
      <c r="H399" s="26"/>
      <c r="I399" s="26"/>
      <c r="J399" s="26"/>
      <c r="K399" s="26"/>
      <c r="L399" s="26"/>
      <c r="M399" s="26"/>
      <c r="N399" s="26"/>
      <c r="O399" s="26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</row>
    <row r="400" spans="1:28" ht="16.5" x14ac:dyDescent="0.3">
      <c r="A400" s="100" t="s">
        <v>2158</v>
      </c>
      <c r="B400" s="17" t="s">
        <v>1076</v>
      </c>
      <c r="C400" s="24" t="s">
        <v>1071</v>
      </c>
      <c r="D400" s="48" t="s">
        <v>525</v>
      </c>
      <c r="E400" s="33" t="s">
        <v>292</v>
      </c>
      <c r="F400" s="33">
        <v>3.2</v>
      </c>
      <c r="G400" s="33"/>
      <c r="H400" s="26"/>
      <c r="I400" s="26"/>
      <c r="J400" s="26"/>
      <c r="K400" s="26"/>
      <c r="L400" s="26"/>
      <c r="M400" s="26"/>
      <c r="N400" s="26"/>
      <c r="O400" s="26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</row>
    <row r="401" spans="1:28" ht="16.5" x14ac:dyDescent="0.3">
      <c r="A401" s="100" t="s">
        <v>2158</v>
      </c>
      <c r="B401" s="17" t="s">
        <v>1076</v>
      </c>
      <c r="C401" s="24" t="s">
        <v>1071</v>
      </c>
      <c r="D401" s="54" t="s">
        <v>526</v>
      </c>
      <c r="E401" s="53" t="s">
        <v>352</v>
      </c>
      <c r="F401" s="53">
        <v>4.59</v>
      </c>
      <c r="G401" s="53"/>
      <c r="H401" s="26"/>
      <c r="I401" s="26"/>
      <c r="J401" s="26"/>
      <c r="K401" s="26"/>
      <c r="L401" s="26"/>
      <c r="M401" s="26"/>
      <c r="N401" s="26"/>
      <c r="O401" s="26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</row>
    <row r="402" spans="1:28" ht="16.5" x14ac:dyDescent="0.3">
      <c r="A402" s="100" t="s">
        <v>2158</v>
      </c>
      <c r="B402" s="19" t="s">
        <v>1075</v>
      </c>
      <c r="C402" s="24" t="s">
        <v>1071</v>
      </c>
      <c r="D402" s="49" t="s">
        <v>527</v>
      </c>
      <c r="E402" s="32" t="s">
        <v>352</v>
      </c>
      <c r="F402" s="32">
        <v>18</v>
      </c>
      <c r="G402" s="33"/>
      <c r="H402" s="26"/>
      <c r="I402" s="26"/>
      <c r="J402" s="26"/>
      <c r="K402" s="26"/>
      <c r="L402" s="26"/>
      <c r="M402" s="26"/>
      <c r="N402" s="26"/>
      <c r="O402" s="26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</row>
    <row r="403" spans="1:28" ht="16.5" x14ac:dyDescent="0.3">
      <c r="A403" s="100" t="s">
        <v>2158</v>
      </c>
      <c r="B403" s="19" t="s">
        <v>1075</v>
      </c>
      <c r="C403" s="24" t="s">
        <v>1071</v>
      </c>
      <c r="D403" s="51" t="s">
        <v>528</v>
      </c>
      <c r="E403" s="52" t="s">
        <v>352</v>
      </c>
      <c r="F403" s="52">
        <v>4.34</v>
      </c>
      <c r="G403" s="53"/>
      <c r="H403" s="26"/>
      <c r="I403" s="26"/>
      <c r="J403" s="26"/>
      <c r="K403" s="26"/>
      <c r="L403" s="26"/>
      <c r="M403" s="26"/>
      <c r="N403" s="26"/>
      <c r="O403" s="26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</row>
    <row r="404" spans="1:28" ht="16.5" x14ac:dyDescent="0.3">
      <c r="A404" s="100" t="s">
        <v>2158</v>
      </c>
      <c r="B404" s="19" t="s">
        <v>1075</v>
      </c>
      <c r="C404" s="24" t="s">
        <v>1071</v>
      </c>
      <c r="D404" s="49" t="s">
        <v>529</v>
      </c>
      <c r="E404" s="32" t="s">
        <v>213</v>
      </c>
      <c r="F404" s="32">
        <v>13.7</v>
      </c>
      <c r="G404" s="33"/>
      <c r="H404" s="26"/>
      <c r="I404" s="26"/>
      <c r="J404" s="26"/>
      <c r="K404" s="26"/>
      <c r="L404" s="26"/>
      <c r="M404" s="26"/>
      <c r="N404" s="26"/>
      <c r="O404" s="26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</row>
    <row r="405" spans="1:28" ht="16.5" x14ac:dyDescent="0.3">
      <c r="A405" s="100" t="s">
        <v>2158</v>
      </c>
      <c r="B405" s="17" t="s">
        <v>1077</v>
      </c>
      <c r="C405" s="24" t="s">
        <v>1071</v>
      </c>
      <c r="D405" s="54" t="s">
        <v>530</v>
      </c>
      <c r="E405" s="53" t="s">
        <v>531</v>
      </c>
      <c r="F405" s="53">
        <v>7.42</v>
      </c>
      <c r="G405" s="53"/>
      <c r="H405" s="26"/>
      <c r="I405" s="26"/>
      <c r="J405" s="26"/>
      <c r="K405" s="26"/>
      <c r="L405" s="26"/>
      <c r="M405" s="26"/>
      <c r="N405" s="26"/>
      <c r="O405" s="26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</row>
    <row r="406" spans="1:28" ht="16.5" x14ac:dyDescent="0.3">
      <c r="A406" s="100" t="s">
        <v>2158</v>
      </c>
      <c r="B406" s="17" t="s">
        <v>1074</v>
      </c>
      <c r="C406" s="24" t="s">
        <v>1071</v>
      </c>
      <c r="D406" s="54" t="s">
        <v>532</v>
      </c>
      <c r="E406" s="53" t="s">
        <v>531</v>
      </c>
      <c r="F406" s="53">
        <v>9.2799999999999994</v>
      </c>
      <c r="G406" s="53"/>
      <c r="H406" s="26"/>
      <c r="I406" s="26"/>
      <c r="J406" s="26"/>
      <c r="K406" s="26"/>
      <c r="L406" s="26"/>
      <c r="M406" s="26"/>
      <c r="N406" s="26"/>
      <c r="O406" s="26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</row>
    <row r="407" spans="1:28" ht="16.5" x14ac:dyDescent="0.3">
      <c r="A407" s="100" t="s">
        <v>2158</v>
      </c>
      <c r="B407" s="17" t="s">
        <v>1075</v>
      </c>
      <c r="C407" s="24" t="s">
        <v>1071</v>
      </c>
      <c r="D407" s="48" t="s">
        <v>1115</v>
      </c>
      <c r="E407" s="33" t="s">
        <v>420</v>
      </c>
      <c r="F407" s="33">
        <v>5.43</v>
      </c>
      <c r="G407" s="33"/>
      <c r="H407" s="26"/>
      <c r="I407" s="26"/>
      <c r="J407" s="26"/>
      <c r="K407" s="26"/>
      <c r="L407" s="26"/>
      <c r="M407" s="26"/>
      <c r="N407" s="26"/>
      <c r="O407" s="26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</row>
    <row r="408" spans="1:28" ht="16.5" x14ac:dyDescent="0.3">
      <c r="A408" s="100" t="s">
        <v>2158</v>
      </c>
      <c r="B408" s="17" t="s">
        <v>1076</v>
      </c>
      <c r="C408" s="24" t="s">
        <v>1071</v>
      </c>
      <c r="D408" s="48" t="s">
        <v>533</v>
      </c>
      <c r="E408" s="33" t="s">
        <v>420</v>
      </c>
      <c r="F408" s="33">
        <v>5.85</v>
      </c>
      <c r="G408" s="33"/>
      <c r="H408" s="26"/>
      <c r="I408" s="26"/>
      <c r="J408" s="26"/>
      <c r="K408" s="26"/>
      <c r="L408" s="26"/>
      <c r="M408" s="26"/>
      <c r="N408" s="26"/>
      <c r="O408" s="26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</row>
    <row r="409" spans="1:28" ht="16.5" x14ac:dyDescent="0.3">
      <c r="A409" s="100" t="s">
        <v>2158</v>
      </c>
      <c r="B409" s="17" t="s">
        <v>1074</v>
      </c>
      <c r="C409" s="24" t="s">
        <v>1071</v>
      </c>
      <c r="D409" s="55" t="s">
        <v>534</v>
      </c>
      <c r="E409" s="53" t="s">
        <v>189</v>
      </c>
      <c r="F409" s="56">
        <v>8.86</v>
      </c>
      <c r="G409" s="53"/>
      <c r="H409" s="26"/>
      <c r="I409" s="26"/>
      <c r="J409" s="26"/>
      <c r="K409" s="26"/>
      <c r="L409" s="26"/>
      <c r="M409" s="26"/>
      <c r="N409" s="26"/>
      <c r="O409" s="26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</row>
    <row r="410" spans="1:28" ht="16.5" x14ac:dyDescent="0.3">
      <c r="A410" s="100" t="s">
        <v>2158</v>
      </c>
      <c r="B410" s="17" t="s">
        <v>1074</v>
      </c>
      <c r="C410" s="24" t="s">
        <v>1071</v>
      </c>
      <c r="D410" s="48" t="s">
        <v>535</v>
      </c>
      <c r="E410" s="33" t="s">
        <v>536</v>
      </c>
      <c r="F410" s="33">
        <v>11.3</v>
      </c>
      <c r="G410" s="33"/>
      <c r="H410" s="26"/>
      <c r="I410" s="26"/>
      <c r="J410" s="26"/>
      <c r="K410" s="26"/>
      <c r="L410" s="26"/>
      <c r="M410" s="26"/>
      <c r="N410" s="26"/>
      <c r="O410" s="26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</row>
    <row r="411" spans="1:28" ht="16.5" x14ac:dyDescent="0.3">
      <c r="A411" s="100" t="s">
        <v>2158</v>
      </c>
      <c r="B411" s="17" t="s">
        <v>1077</v>
      </c>
      <c r="C411" s="24" t="s">
        <v>1071</v>
      </c>
      <c r="D411" s="54" t="s">
        <v>537</v>
      </c>
      <c r="E411" s="53" t="s">
        <v>536</v>
      </c>
      <c r="F411" s="53">
        <v>13.1</v>
      </c>
      <c r="G411" s="53"/>
      <c r="H411" s="26"/>
      <c r="I411" s="26"/>
      <c r="J411" s="26"/>
      <c r="K411" s="26"/>
      <c r="L411" s="26"/>
      <c r="M411" s="26"/>
      <c r="N411" s="26"/>
      <c r="O411" s="26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</row>
    <row r="412" spans="1:28" ht="16.5" x14ac:dyDescent="0.3">
      <c r="A412" s="100" t="s">
        <v>2158</v>
      </c>
      <c r="B412" s="17" t="s">
        <v>1077</v>
      </c>
      <c r="C412" s="24" t="s">
        <v>1071</v>
      </c>
      <c r="D412" s="54" t="s">
        <v>538</v>
      </c>
      <c r="E412" s="53" t="s">
        <v>3</v>
      </c>
      <c r="F412" s="53">
        <v>21.7</v>
      </c>
      <c r="G412" s="53"/>
      <c r="H412" s="26"/>
      <c r="I412" s="26"/>
      <c r="J412" s="26"/>
      <c r="K412" s="26"/>
      <c r="L412" s="26"/>
      <c r="M412" s="26"/>
      <c r="N412" s="26"/>
      <c r="O412" s="26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</row>
    <row r="413" spans="1:28" ht="16.5" x14ac:dyDescent="0.3">
      <c r="A413" s="100" t="s">
        <v>2158</v>
      </c>
      <c r="B413" s="19" t="s">
        <v>1075</v>
      </c>
      <c r="C413" s="24" t="s">
        <v>1071</v>
      </c>
      <c r="D413" s="49" t="s">
        <v>539</v>
      </c>
      <c r="E413" s="32" t="s">
        <v>3</v>
      </c>
      <c r="F413" s="32">
        <v>32.299999999999997</v>
      </c>
      <c r="G413" s="33"/>
      <c r="H413" s="26"/>
      <c r="I413" s="26"/>
      <c r="J413" s="26"/>
      <c r="K413" s="26"/>
      <c r="L413" s="26"/>
      <c r="M413" s="26"/>
      <c r="N413" s="26"/>
      <c r="O413" s="26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</row>
    <row r="414" spans="1:28" ht="16.5" x14ac:dyDescent="0.3">
      <c r="A414" s="100" t="s">
        <v>2158</v>
      </c>
      <c r="B414" s="17" t="s">
        <v>1074</v>
      </c>
      <c r="C414" s="24" t="s">
        <v>1071</v>
      </c>
      <c r="D414" s="54" t="s">
        <v>540</v>
      </c>
      <c r="E414" s="53" t="s">
        <v>3</v>
      </c>
      <c r="F414" s="53">
        <v>15.4</v>
      </c>
      <c r="G414" s="53"/>
      <c r="H414" s="26"/>
      <c r="I414" s="26"/>
      <c r="J414" s="26"/>
      <c r="K414" s="26"/>
      <c r="L414" s="26"/>
      <c r="M414" s="26"/>
      <c r="N414" s="26"/>
      <c r="O414" s="26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</row>
    <row r="415" spans="1:28" ht="16.5" x14ac:dyDescent="0.3">
      <c r="A415" s="100" t="s">
        <v>2158</v>
      </c>
      <c r="B415" s="17" t="s">
        <v>1076</v>
      </c>
      <c r="C415" s="24" t="s">
        <v>1071</v>
      </c>
      <c r="D415" s="48" t="s">
        <v>541</v>
      </c>
      <c r="E415" s="33" t="s">
        <v>31</v>
      </c>
      <c r="F415" s="33">
        <v>7.16</v>
      </c>
      <c r="G415" s="33"/>
      <c r="H415" s="26"/>
      <c r="I415" s="26"/>
      <c r="J415" s="26"/>
      <c r="K415" s="26"/>
      <c r="L415" s="26"/>
      <c r="M415" s="26"/>
      <c r="N415" s="26"/>
      <c r="O415" s="26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</row>
    <row r="416" spans="1:28" ht="16.5" x14ac:dyDescent="0.3">
      <c r="A416" s="100" t="s">
        <v>2158</v>
      </c>
      <c r="B416" s="17" t="s">
        <v>1074</v>
      </c>
      <c r="C416" s="24" t="s">
        <v>1071</v>
      </c>
      <c r="D416" s="34" t="s">
        <v>542</v>
      </c>
      <c r="E416" s="33" t="s">
        <v>78</v>
      </c>
      <c r="F416" s="50">
        <v>6.7</v>
      </c>
      <c r="G416" s="33"/>
      <c r="H416" s="26"/>
      <c r="I416" s="26"/>
      <c r="J416" s="26"/>
      <c r="K416" s="26"/>
      <c r="L416" s="26"/>
      <c r="M416" s="26"/>
      <c r="N416" s="26"/>
      <c r="O416" s="26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</row>
    <row r="417" spans="1:28" ht="16.5" x14ac:dyDescent="0.3">
      <c r="A417" s="100" t="s">
        <v>2158</v>
      </c>
      <c r="B417" s="17" t="s">
        <v>1076</v>
      </c>
      <c r="C417" s="24" t="s">
        <v>1071</v>
      </c>
      <c r="D417" s="55" t="s">
        <v>543</v>
      </c>
      <c r="E417" s="53" t="s">
        <v>292</v>
      </c>
      <c r="F417" s="53">
        <v>1.82</v>
      </c>
      <c r="G417" s="53"/>
      <c r="H417" s="26"/>
      <c r="I417" s="26"/>
      <c r="J417" s="26"/>
      <c r="K417" s="26"/>
      <c r="L417" s="26"/>
      <c r="M417" s="26"/>
      <c r="N417" s="26"/>
      <c r="O417" s="26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</row>
    <row r="418" spans="1:28" ht="16.5" x14ac:dyDescent="0.3">
      <c r="A418" s="100" t="s">
        <v>2158</v>
      </c>
      <c r="B418" s="17" t="s">
        <v>1077</v>
      </c>
      <c r="C418" s="24" t="s">
        <v>1071</v>
      </c>
      <c r="D418" s="48" t="s">
        <v>544</v>
      </c>
      <c r="E418" s="33" t="s">
        <v>196</v>
      </c>
      <c r="F418" s="33">
        <v>7.68</v>
      </c>
      <c r="G418" s="33"/>
      <c r="H418" s="26"/>
      <c r="I418" s="26"/>
      <c r="J418" s="26"/>
      <c r="K418" s="26"/>
      <c r="L418" s="26"/>
      <c r="M418" s="26"/>
      <c r="N418" s="26"/>
      <c r="O418" s="26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</row>
    <row r="419" spans="1:28" ht="16.5" x14ac:dyDescent="0.3">
      <c r="A419" s="100" t="s">
        <v>2158</v>
      </c>
      <c r="B419" s="17" t="s">
        <v>1074</v>
      </c>
      <c r="C419" s="24" t="s">
        <v>1071</v>
      </c>
      <c r="D419" s="54" t="s">
        <v>545</v>
      </c>
      <c r="E419" s="53" t="s">
        <v>29</v>
      </c>
      <c r="F419" s="53">
        <v>5.61</v>
      </c>
      <c r="G419" s="53"/>
      <c r="H419" s="26"/>
      <c r="I419" s="26"/>
      <c r="J419" s="26"/>
      <c r="K419" s="26"/>
      <c r="L419" s="26"/>
      <c r="M419" s="26"/>
      <c r="N419" s="26"/>
      <c r="O419" s="26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</row>
    <row r="420" spans="1:28" ht="16.5" x14ac:dyDescent="0.3">
      <c r="A420" s="100" t="s">
        <v>2158</v>
      </c>
      <c r="B420" s="17" t="s">
        <v>1074</v>
      </c>
      <c r="C420" s="24" t="s">
        <v>1071</v>
      </c>
      <c r="D420" s="48" t="s">
        <v>546</v>
      </c>
      <c r="E420" s="33" t="s">
        <v>29</v>
      </c>
      <c r="F420" s="33">
        <v>4.29</v>
      </c>
      <c r="G420" s="33"/>
      <c r="H420" s="26"/>
      <c r="I420" s="26"/>
      <c r="J420" s="26"/>
      <c r="K420" s="26"/>
      <c r="L420" s="26"/>
      <c r="M420" s="26"/>
      <c r="N420" s="26"/>
      <c r="O420" s="26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</row>
    <row r="421" spans="1:28" ht="16.5" x14ac:dyDescent="0.3">
      <c r="A421" s="100" t="s">
        <v>2158</v>
      </c>
      <c r="B421" s="17" t="s">
        <v>1074</v>
      </c>
      <c r="C421" s="24" t="s">
        <v>1071</v>
      </c>
      <c r="D421" s="54" t="s">
        <v>547</v>
      </c>
      <c r="E421" s="53" t="s">
        <v>29</v>
      </c>
      <c r="F421" s="53">
        <v>4.29</v>
      </c>
      <c r="G421" s="53"/>
      <c r="H421" s="26"/>
      <c r="I421" s="26"/>
      <c r="J421" s="26"/>
      <c r="K421" s="26"/>
      <c r="L421" s="26"/>
      <c r="M421" s="26"/>
      <c r="N421" s="26"/>
      <c r="O421" s="26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</row>
    <row r="422" spans="1:28" ht="16.5" x14ac:dyDescent="0.3">
      <c r="A422" s="100" t="s">
        <v>2158</v>
      </c>
      <c r="B422" s="17" t="s">
        <v>1076</v>
      </c>
      <c r="C422" s="24" t="s">
        <v>1071</v>
      </c>
      <c r="D422" s="48" t="s">
        <v>548</v>
      </c>
      <c r="E422" s="33" t="s">
        <v>3</v>
      </c>
      <c r="F422" s="33">
        <v>3.48</v>
      </c>
      <c r="G422" s="33"/>
      <c r="H422" s="26"/>
      <c r="I422" s="26"/>
      <c r="J422" s="26"/>
      <c r="K422" s="26"/>
      <c r="L422" s="26"/>
      <c r="M422" s="26"/>
      <c r="N422" s="26"/>
      <c r="O422" s="26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</row>
    <row r="423" spans="1:28" ht="16.5" x14ac:dyDescent="0.3">
      <c r="A423" s="100" t="s">
        <v>2158</v>
      </c>
      <c r="B423" s="17" t="s">
        <v>1074</v>
      </c>
      <c r="C423" s="24" t="s">
        <v>1071</v>
      </c>
      <c r="D423" s="54" t="s">
        <v>549</v>
      </c>
      <c r="E423" s="53" t="s">
        <v>550</v>
      </c>
      <c r="F423" s="53">
        <v>3.42</v>
      </c>
      <c r="G423" s="53"/>
      <c r="H423" s="26"/>
      <c r="I423" s="26"/>
      <c r="J423" s="26"/>
      <c r="K423" s="26"/>
      <c r="L423" s="26"/>
      <c r="M423" s="26"/>
      <c r="N423" s="26"/>
      <c r="O423" s="26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</row>
    <row r="424" spans="1:28" ht="16.5" x14ac:dyDescent="0.3">
      <c r="A424" s="100" t="s">
        <v>2158</v>
      </c>
      <c r="B424" s="17" t="s">
        <v>1077</v>
      </c>
      <c r="C424" s="24" t="s">
        <v>1071</v>
      </c>
      <c r="D424" s="48" t="s">
        <v>551</v>
      </c>
      <c r="E424" s="33" t="s">
        <v>124</v>
      </c>
      <c r="F424" s="33">
        <v>4.21</v>
      </c>
      <c r="G424" s="33"/>
      <c r="H424" s="26"/>
      <c r="I424" s="26"/>
      <c r="J424" s="26"/>
      <c r="K424" s="26"/>
      <c r="L424" s="26"/>
      <c r="M424" s="26"/>
      <c r="N424" s="26"/>
      <c r="O424" s="26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</row>
    <row r="425" spans="1:28" ht="16.5" x14ac:dyDescent="0.3">
      <c r="A425" s="100" t="s">
        <v>2158</v>
      </c>
      <c r="B425" s="17" t="s">
        <v>1077</v>
      </c>
      <c r="C425" s="24" t="s">
        <v>1071</v>
      </c>
      <c r="D425" s="54" t="s">
        <v>1118</v>
      </c>
      <c r="E425" s="53" t="s">
        <v>552</v>
      </c>
      <c r="F425" s="53">
        <v>2.52</v>
      </c>
      <c r="G425" s="53"/>
      <c r="H425" s="26"/>
      <c r="I425" s="26"/>
      <c r="J425" s="26"/>
      <c r="K425" s="26"/>
      <c r="L425" s="26"/>
      <c r="M425" s="26"/>
      <c r="N425" s="26"/>
      <c r="O425" s="26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</row>
    <row r="426" spans="1:28" ht="16.5" x14ac:dyDescent="0.3">
      <c r="A426" s="100" t="s">
        <v>2158</v>
      </c>
      <c r="B426" s="17" t="s">
        <v>1077</v>
      </c>
      <c r="C426" s="24" t="s">
        <v>1071</v>
      </c>
      <c r="D426" s="48" t="s">
        <v>553</v>
      </c>
      <c r="E426" s="33" t="s">
        <v>196</v>
      </c>
      <c r="F426" s="33">
        <v>10.8</v>
      </c>
      <c r="G426" s="33"/>
      <c r="H426" s="26"/>
      <c r="I426" s="26"/>
      <c r="J426" s="26"/>
      <c r="K426" s="26"/>
      <c r="L426" s="26"/>
      <c r="M426" s="26"/>
      <c r="N426" s="26"/>
      <c r="O426" s="26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</row>
    <row r="427" spans="1:28" ht="16.5" x14ac:dyDescent="0.3">
      <c r="A427" s="100" t="s">
        <v>2158</v>
      </c>
      <c r="B427" s="19" t="s">
        <v>1075</v>
      </c>
      <c r="C427" s="24" t="s">
        <v>1071</v>
      </c>
      <c r="D427" s="51" t="s">
        <v>554</v>
      </c>
      <c r="E427" s="52" t="s">
        <v>555</v>
      </c>
      <c r="F427" s="52">
        <v>7.35</v>
      </c>
      <c r="G427" s="53"/>
      <c r="H427" s="26"/>
      <c r="I427" s="26"/>
      <c r="J427" s="26"/>
      <c r="K427" s="26"/>
      <c r="L427" s="26"/>
      <c r="M427" s="26"/>
      <c r="N427" s="26"/>
      <c r="O427" s="26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</row>
    <row r="428" spans="1:28" ht="16.5" x14ac:dyDescent="0.3">
      <c r="A428" s="100" t="s">
        <v>2158</v>
      </c>
      <c r="B428" s="17" t="s">
        <v>1077</v>
      </c>
      <c r="C428" s="24" t="s">
        <v>1071</v>
      </c>
      <c r="D428" s="48" t="s">
        <v>556</v>
      </c>
      <c r="E428" s="33" t="s">
        <v>516</v>
      </c>
      <c r="F428" s="33">
        <v>6.74</v>
      </c>
      <c r="G428" s="33"/>
      <c r="H428" s="26"/>
      <c r="I428" s="26"/>
      <c r="J428" s="26"/>
      <c r="K428" s="26"/>
      <c r="L428" s="26"/>
      <c r="M428" s="26"/>
      <c r="N428" s="26"/>
      <c r="O428" s="26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</row>
    <row r="429" spans="1:28" ht="16.5" x14ac:dyDescent="0.3">
      <c r="A429" s="100" t="s">
        <v>2158</v>
      </c>
      <c r="B429" s="19" t="s">
        <v>1075</v>
      </c>
      <c r="C429" s="24" t="s">
        <v>1071</v>
      </c>
      <c r="D429" s="51" t="s">
        <v>557</v>
      </c>
      <c r="E429" s="52" t="s">
        <v>516</v>
      </c>
      <c r="F429" s="52">
        <v>6.95</v>
      </c>
      <c r="G429" s="53"/>
      <c r="H429" s="26"/>
      <c r="I429" s="26"/>
      <c r="J429" s="26"/>
      <c r="K429" s="26"/>
      <c r="L429" s="26"/>
      <c r="M429" s="26"/>
      <c r="N429" s="26"/>
      <c r="O429" s="26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</row>
    <row r="430" spans="1:28" ht="16.5" x14ac:dyDescent="0.3">
      <c r="A430" s="100" t="s">
        <v>2158</v>
      </c>
      <c r="B430" s="17" t="s">
        <v>1076</v>
      </c>
      <c r="C430" s="24" t="s">
        <v>1071</v>
      </c>
      <c r="D430" s="48" t="s">
        <v>558</v>
      </c>
      <c r="E430" s="33" t="s">
        <v>559</v>
      </c>
      <c r="F430" s="33">
        <v>1.84</v>
      </c>
      <c r="G430" s="33"/>
      <c r="H430" s="26"/>
      <c r="I430" s="26"/>
      <c r="J430" s="26"/>
      <c r="K430" s="26"/>
      <c r="L430" s="26"/>
      <c r="M430" s="26"/>
      <c r="N430" s="26"/>
      <c r="O430" s="26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</row>
    <row r="431" spans="1:28" ht="16.5" x14ac:dyDescent="0.3">
      <c r="A431" s="100" t="s">
        <v>2158</v>
      </c>
      <c r="B431" s="17" t="s">
        <v>1074</v>
      </c>
      <c r="C431" s="24" t="s">
        <v>1071</v>
      </c>
      <c r="D431" s="54" t="s">
        <v>560</v>
      </c>
      <c r="E431" s="53" t="s">
        <v>559</v>
      </c>
      <c r="F431" s="53">
        <v>2.5</v>
      </c>
      <c r="G431" s="53"/>
      <c r="H431" s="26"/>
      <c r="I431" s="26"/>
      <c r="J431" s="26"/>
      <c r="K431" s="26"/>
      <c r="L431" s="26"/>
      <c r="M431" s="26"/>
      <c r="N431" s="26"/>
      <c r="O431" s="26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</row>
    <row r="432" spans="1:28" ht="16.5" x14ac:dyDescent="0.3">
      <c r="A432" s="100" t="s">
        <v>2158</v>
      </c>
      <c r="B432" s="17" t="s">
        <v>1075</v>
      </c>
      <c r="C432" s="24" t="s">
        <v>1071</v>
      </c>
      <c r="D432" s="48" t="s">
        <v>1116</v>
      </c>
      <c r="E432" s="33"/>
      <c r="F432" s="33">
        <v>2.64</v>
      </c>
      <c r="G432" s="33"/>
      <c r="H432" s="26"/>
      <c r="I432" s="26"/>
      <c r="J432" s="26"/>
      <c r="K432" s="26"/>
      <c r="L432" s="26"/>
      <c r="M432" s="26"/>
      <c r="N432" s="26"/>
      <c r="O432" s="26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</row>
    <row r="433" spans="1:28" ht="16.5" x14ac:dyDescent="0.3">
      <c r="A433" s="100" t="s">
        <v>2158</v>
      </c>
      <c r="B433" s="17" t="s">
        <v>1074</v>
      </c>
      <c r="C433" s="24" t="s">
        <v>1071</v>
      </c>
      <c r="D433" s="48" t="s">
        <v>561</v>
      </c>
      <c r="E433" s="33" t="s">
        <v>562</v>
      </c>
      <c r="F433" s="33">
        <v>2.17</v>
      </c>
      <c r="G433" s="33"/>
      <c r="H433" s="26"/>
      <c r="I433" s="26"/>
      <c r="J433" s="26"/>
      <c r="K433" s="26"/>
      <c r="L433" s="26"/>
      <c r="M433" s="26"/>
      <c r="N433" s="26"/>
      <c r="O433" s="26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</row>
    <row r="434" spans="1:28" ht="16.5" x14ac:dyDescent="0.3">
      <c r="A434" s="100" t="s">
        <v>2158</v>
      </c>
      <c r="B434" s="17" t="s">
        <v>1074</v>
      </c>
      <c r="C434" s="24" t="s">
        <v>1071</v>
      </c>
      <c r="D434" s="55" t="s">
        <v>563</v>
      </c>
      <c r="E434" s="53" t="s">
        <v>29</v>
      </c>
      <c r="F434" s="56">
        <v>5.0599999999999996</v>
      </c>
      <c r="G434" s="53"/>
      <c r="H434" s="26"/>
      <c r="I434" s="26"/>
      <c r="J434" s="26"/>
      <c r="K434" s="26"/>
      <c r="L434" s="26"/>
      <c r="M434" s="26"/>
      <c r="N434" s="26"/>
      <c r="O434" s="26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</row>
    <row r="435" spans="1:28" ht="16.5" x14ac:dyDescent="0.3">
      <c r="A435" s="100" t="s">
        <v>2158</v>
      </c>
      <c r="B435" s="17" t="s">
        <v>1076</v>
      </c>
      <c r="C435" s="24" t="s">
        <v>1071</v>
      </c>
      <c r="D435" s="48" t="s">
        <v>564</v>
      </c>
      <c r="E435" s="33" t="s">
        <v>78</v>
      </c>
      <c r="F435" s="33">
        <v>3.35</v>
      </c>
      <c r="G435" s="33"/>
      <c r="H435" s="26"/>
      <c r="I435" s="26"/>
      <c r="J435" s="26"/>
      <c r="K435" s="26"/>
      <c r="L435" s="26"/>
      <c r="M435" s="26"/>
      <c r="N435" s="26"/>
      <c r="O435" s="26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</row>
    <row r="436" spans="1:28" ht="16.5" x14ac:dyDescent="0.3">
      <c r="A436" s="100" t="s">
        <v>2158</v>
      </c>
      <c r="B436" s="17" t="s">
        <v>1074</v>
      </c>
      <c r="C436" s="24" t="s">
        <v>1071</v>
      </c>
      <c r="D436" s="55" t="s">
        <v>565</v>
      </c>
      <c r="E436" s="53" t="s">
        <v>396</v>
      </c>
      <c r="F436" s="56">
        <v>3.09</v>
      </c>
      <c r="G436" s="53"/>
      <c r="H436" s="26"/>
      <c r="I436" s="26"/>
      <c r="J436" s="26"/>
      <c r="K436" s="26"/>
      <c r="L436" s="26"/>
      <c r="M436" s="26"/>
      <c r="N436" s="26"/>
      <c r="O436" s="26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</row>
    <row r="437" spans="1:28" ht="16.5" x14ac:dyDescent="0.3">
      <c r="A437" s="100" t="s">
        <v>2158</v>
      </c>
      <c r="B437" s="19" t="s">
        <v>1075</v>
      </c>
      <c r="C437" s="24" t="s">
        <v>1071</v>
      </c>
      <c r="D437" s="49" t="s">
        <v>566</v>
      </c>
      <c r="E437" s="32" t="s">
        <v>567</v>
      </c>
      <c r="F437" s="32">
        <v>11.4</v>
      </c>
      <c r="G437" s="33"/>
      <c r="H437" s="26"/>
      <c r="I437" s="26"/>
      <c r="J437" s="26"/>
      <c r="K437" s="26"/>
      <c r="L437" s="26"/>
      <c r="M437" s="26"/>
      <c r="N437" s="26"/>
      <c r="O437" s="26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</row>
    <row r="438" spans="1:28" ht="16.5" x14ac:dyDescent="0.3">
      <c r="A438" s="100" t="s">
        <v>2158</v>
      </c>
      <c r="B438" s="17" t="s">
        <v>1077</v>
      </c>
      <c r="C438" s="24" t="s">
        <v>1071</v>
      </c>
      <c r="D438" s="54" t="s">
        <v>568</v>
      </c>
      <c r="E438" s="53" t="s">
        <v>567</v>
      </c>
      <c r="F438" s="53">
        <v>10.8</v>
      </c>
      <c r="G438" s="53"/>
      <c r="H438" s="26"/>
      <c r="I438" s="26"/>
      <c r="J438" s="26"/>
      <c r="K438" s="26"/>
      <c r="L438" s="26"/>
      <c r="M438" s="26"/>
      <c r="N438" s="26"/>
      <c r="O438" s="26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</row>
    <row r="439" spans="1:28" ht="16.5" x14ac:dyDescent="0.3">
      <c r="A439" s="100" t="s">
        <v>2158</v>
      </c>
      <c r="B439" s="19" t="s">
        <v>1075</v>
      </c>
      <c r="C439" s="24" t="s">
        <v>1071</v>
      </c>
      <c r="D439" s="30" t="s">
        <v>569</v>
      </c>
      <c r="E439" s="32" t="s">
        <v>570</v>
      </c>
      <c r="F439" s="32">
        <v>7.04</v>
      </c>
      <c r="G439" s="33"/>
      <c r="H439" s="26"/>
      <c r="I439" s="26"/>
      <c r="J439" s="26"/>
      <c r="K439" s="26"/>
      <c r="L439" s="26"/>
      <c r="M439" s="26"/>
      <c r="N439" s="26"/>
      <c r="O439" s="26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</row>
    <row r="440" spans="1:28" ht="16.5" x14ac:dyDescent="0.3">
      <c r="A440" s="100" t="s">
        <v>2158</v>
      </c>
      <c r="B440" s="19" t="s">
        <v>1075</v>
      </c>
      <c r="C440" s="24" t="s">
        <v>1071</v>
      </c>
      <c r="D440" s="51" t="s">
        <v>571</v>
      </c>
      <c r="E440" s="52" t="s">
        <v>572</v>
      </c>
      <c r="F440" s="52">
        <v>5.93</v>
      </c>
      <c r="G440" s="53"/>
      <c r="H440" s="26"/>
      <c r="I440" s="26"/>
      <c r="J440" s="26"/>
      <c r="K440" s="26"/>
      <c r="L440" s="26"/>
      <c r="M440" s="26"/>
      <c r="N440" s="26"/>
      <c r="O440" s="26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</row>
    <row r="441" spans="1:28" ht="16.5" x14ac:dyDescent="0.3">
      <c r="A441" s="100" t="s">
        <v>2158</v>
      </c>
      <c r="B441" s="17" t="s">
        <v>1074</v>
      </c>
      <c r="C441" s="24" t="s">
        <v>1071</v>
      </c>
      <c r="D441" s="34" t="s">
        <v>573</v>
      </c>
      <c r="E441" s="33" t="s">
        <v>189</v>
      </c>
      <c r="F441" s="50">
        <v>1.9</v>
      </c>
      <c r="G441" s="33"/>
      <c r="H441" s="26"/>
      <c r="I441" s="26"/>
      <c r="J441" s="26"/>
      <c r="K441" s="26"/>
      <c r="L441" s="26"/>
      <c r="M441" s="26"/>
      <c r="N441" s="26"/>
      <c r="O441" s="26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</row>
    <row r="442" spans="1:28" ht="16.5" x14ac:dyDescent="0.3">
      <c r="A442" s="100" t="s">
        <v>2158</v>
      </c>
      <c r="B442" s="17" t="s">
        <v>1076</v>
      </c>
      <c r="C442" s="24" t="s">
        <v>1071</v>
      </c>
      <c r="D442" s="55" t="s">
        <v>574</v>
      </c>
      <c r="E442" s="53" t="s">
        <v>292</v>
      </c>
      <c r="F442" s="53">
        <v>7.05</v>
      </c>
      <c r="G442" s="53"/>
      <c r="H442" s="26"/>
      <c r="I442" s="26"/>
      <c r="J442" s="26"/>
      <c r="K442" s="26"/>
      <c r="L442" s="26"/>
      <c r="M442" s="26"/>
      <c r="N442" s="26"/>
      <c r="O442" s="26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</row>
    <row r="443" spans="1:28" ht="16.5" x14ac:dyDescent="0.3">
      <c r="A443" s="100" t="s">
        <v>2158</v>
      </c>
      <c r="B443" s="17" t="s">
        <v>1074</v>
      </c>
      <c r="C443" s="24" t="s">
        <v>1071</v>
      </c>
      <c r="D443" s="34" t="s">
        <v>575</v>
      </c>
      <c r="E443" s="33" t="s">
        <v>95</v>
      </c>
      <c r="F443" s="50">
        <v>4.91</v>
      </c>
      <c r="G443" s="33"/>
      <c r="H443" s="26"/>
      <c r="I443" s="26"/>
      <c r="J443" s="26"/>
      <c r="K443" s="26"/>
      <c r="L443" s="26"/>
      <c r="M443" s="26"/>
      <c r="N443" s="26"/>
      <c r="O443" s="26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</row>
    <row r="444" spans="1:28" ht="16.5" x14ac:dyDescent="0.3">
      <c r="A444" s="100" t="s">
        <v>2158</v>
      </c>
      <c r="B444" s="19" t="s">
        <v>1075</v>
      </c>
      <c r="C444" s="24" t="s">
        <v>1071</v>
      </c>
      <c r="D444" s="51" t="s">
        <v>576</v>
      </c>
      <c r="E444" s="52" t="s">
        <v>189</v>
      </c>
      <c r="F444" s="52">
        <v>4.2</v>
      </c>
      <c r="G444" s="53"/>
      <c r="H444" s="26"/>
      <c r="I444" s="26"/>
      <c r="J444" s="26"/>
      <c r="K444" s="26"/>
      <c r="L444" s="26"/>
      <c r="M444" s="26"/>
      <c r="N444" s="26"/>
      <c r="O444" s="26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</row>
    <row r="445" spans="1:28" ht="16.5" x14ac:dyDescent="0.3">
      <c r="A445" s="100" t="s">
        <v>2158</v>
      </c>
      <c r="B445" s="17" t="s">
        <v>1077</v>
      </c>
      <c r="C445" s="24" t="s">
        <v>1071</v>
      </c>
      <c r="D445" s="48" t="s">
        <v>577</v>
      </c>
      <c r="E445" s="33" t="s">
        <v>189</v>
      </c>
      <c r="F445" s="33">
        <v>7.38</v>
      </c>
      <c r="G445" s="33"/>
      <c r="H445" s="26"/>
      <c r="I445" s="26"/>
      <c r="J445" s="26"/>
      <c r="K445" s="26"/>
      <c r="L445" s="26"/>
      <c r="M445" s="26"/>
      <c r="N445" s="26"/>
      <c r="O445" s="26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</row>
    <row r="446" spans="1:28" ht="16.5" x14ac:dyDescent="0.3">
      <c r="A446" s="100" t="s">
        <v>2158</v>
      </c>
      <c r="B446" s="17" t="s">
        <v>1074</v>
      </c>
      <c r="C446" s="24" t="s">
        <v>1071</v>
      </c>
      <c r="D446" s="54" t="s">
        <v>578</v>
      </c>
      <c r="E446" s="53" t="s">
        <v>29</v>
      </c>
      <c r="F446" s="53">
        <v>9.2799999999999994</v>
      </c>
      <c r="G446" s="53"/>
      <c r="H446" s="26"/>
      <c r="I446" s="26"/>
      <c r="J446" s="26"/>
      <c r="K446" s="26"/>
      <c r="L446" s="26"/>
      <c r="M446" s="26"/>
      <c r="N446" s="26"/>
      <c r="O446" s="26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</row>
    <row r="447" spans="1:28" ht="16.5" x14ac:dyDescent="0.3">
      <c r="A447" s="100" t="s">
        <v>2158</v>
      </c>
      <c r="B447" s="17" t="s">
        <v>1076</v>
      </c>
      <c r="C447" s="24" t="s">
        <v>1071</v>
      </c>
      <c r="D447" s="48" t="s">
        <v>579</v>
      </c>
      <c r="E447" s="33" t="s">
        <v>580</v>
      </c>
      <c r="F447" s="33">
        <v>6.2</v>
      </c>
      <c r="G447" s="33"/>
      <c r="H447" s="26"/>
      <c r="I447" s="26"/>
      <c r="J447" s="26"/>
      <c r="K447" s="26"/>
      <c r="L447" s="26"/>
      <c r="M447" s="26"/>
      <c r="N447" s="26"/>
      <c r="O447" s="26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</row>
    <row r="448" spans="1:28" ht="16.5" x14ac:dyDescent="0.3">
      <c r="A448" s="100" t="s">
        <v>2158</v>
      </c>
      <c r="B448" s="17" t="s">
        <v>1076</v>
      </c>
      <c r="C448" s="24" t="s">
        <v>1071</v>
      </c>
      <c r="D448" s="55" t="s">
        <v>581</v>
      </c>
      <c r="E448" s="53" t="s">
        <v>582</v>
      </c>
      <c r="F448" s="53">
        <v>12</v>
      </c>
      <c r="G448" s="53"/>
      <c r="H448" s="26"/>
      <c r="I448" s="26"/>
      <c r="J448" s="26"/>
      <c r="K448" s="26"/>
      <c r="L448" s="26"/>
      <c r="M448" s="26"/>
      <c r="N448" s="26"/>
      <c r="O448" s="26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</row>
    <row r="449" spans="1:28" ht="16.5" x14ac:dyDescent="0.3">
      <c r="A449" s="100" t="s">
        <v>2158</v>
      </c>
      <c r="B449" s="17" t="s">
        <v>1076</v>
      </c>
      <c r="C449" s="24" t="s">
        <v>1071</v>
      </c>
      <c r="D449" s="34" t="s">
        <v>583</v>
      </c>
      <c r="E449" s="33" t="s">
        <v>582</v>
      </c>
      <c r="F449" s="33">
        <v>21.4</v>
      </c>
      <c r="G449" s="33"/>
      <c r="H449" s="26"/>
      <c r="I449" s="26"/>
      <c r="J449" s="26"/>
      <c r="K449" s="26"/>
      <c r="L449" s="26"/>
      <c r="M449" s="26"/>
      <c r="N449" s="26"/>
      <c r="O449" s="26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</row>
    <row r="450" spans="1:28" ht="16.5" x14ac:dyDescent="0.3">
      <c r="A450" s="100" t="s">
        <v>2158</v>
      </c>
      <c r="B450" s="17" t="s">
        <v>1076</v>
      </c>
      <c r="C450" s="24" t="s">
        <v>1071</v>
      </c>
      <c r="D450" s="54" t="s">
        <v>584</v>
      </c>
      <c r="E450" s="53" t="s">
        <v>237</v>
      </c>
      <c r="F450" s="53">
        <v>7.81</v>
      </c>
      <c r="G450" s="53"/>
      <c r="H450" s="26"/>
      <c r="I450" s="26"/>
      <c r="J450" s="26"/>
      <c r="K450" s="26"/>
      <c r="L450" s="26"/>
      <c r="M450" s="26"/>
      <c r="N450" s="26"/>
      <c r="O450" s="26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</row>
    <row r="451" spans="1:28" ht="16.5" x14ac:dyDescent="0.3">
      <c r="A451" s="100" t="s">
        <v>2158</v>
      </c>
      <c r="B451" s="19" t="s">
        <v>1075</v>
      </c>
      <c r="C451" s="24" t="s">
        <v>1071</v>
      </c>
      <c r="D451" s="49" t="s">
        <v>585</v>
      </c>
      <c r="E451" s="32" t="s">
        <v>237</v>
      </c>
      <c r="F451" s="32">
        <v>6.23</v>
      </c>
      <c r="G451" s="33"/>
      <c r="H451" s="26"/>
      <c r="I451" s="26"/>
      <c r="J451" s="26"/>
      <c r="K451" s="26"/>
      <c r="L451" s="26"/>
      <c r="M451" s="26"/>
      <c r="N451" s="26"/>
      <c r="O451" s="26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</row>
    <row r="452" spans="1:28" ht="16.5" x14ac:dyDescent="0.3">
      <c r="A452" s="100" t="s">
        <v>2158</v>
      </c>
      <c r="B452" s="17" t="s">
        <v>1074</v>
      </c>
      <c r="C452" s="24" t="s">
        <v>1071</v>
      </c>
      <c r="D452" s="55" t="s">
        <v>586</v>
      </c>
      <c r="E452" s="53" t="s">
        <v>9</v>
      </c>
      <c r="F452" s="56">
        <v>3.33</v>
      </c>
      <c r="G452" s="53"/>
      <c r="H452" s="26"/>
      <c r="I452" s="26"/>
      <c r="J452" s="26"/>
      <c r="K452" s="26"/>
      <c r="L452" s="26"/>
      <c r="M452" s="26"/>
      <c r="N452" s="26"/>
      <c r="O452" s="26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</row>
    <row r="453" spans="1:28" ht="16.5" x14ac:dyDescent="0.3">
      <c r="A453" s="100" t="s">
        <v>2158</v>
      </c>
      <c r="B453" s="19" t="s">
        <v>1075</v>
      </c>
      <c r="C453" s="24" t="s">
        <v>1071</v>
      </c>
      <c r="D453" s="49" t="s">
        <v>587</v>
      </c>
      <c r="E453" s="32" t="s">
        <v>159</v>
      </c>
      <c r="F453" s="32">
        <v>3.42</v>
      </c>
      <c r="G453" s="33"/>
      <c r="H453" s="26"/>
      <c r="I453" s="26"/>
      <c r="J453" s="26"/>
      <c r="K453" s="26"/>
      <c r="L453" s="26"/>
      <c r="M453" s="26"/>
      <c r="N453" s="26"/>
      <c r="O453" s="26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</row>
    <row r="454" spans="1:28" ht="16.5" x14ac:dyDescent="0.3">
      <c r="A454" s="100" t="s">
        <v>2158</v>
      </c>
      <c r="B454" s="19" t="s">
        <v>1075</v>
      </c>
      <c r="C454" s="24" t="s">
        <v>1071</v>
      </c>
      <c r="D454" s="51" t="s">
        <v>588</v>
      </c>
      <c r="E454" s="52" t="s">
        <v>159</v>
      </c>
      <c r="F454" s="52">
        <v>3.93</v>
      </c>
      <c r="G454" s="53"/>
      <c r="H454" s="26"/>
      <c r="I454" s="26"/>
      <c r="J454" s="26"/>
      <c r="K454" s="26"/>
      <c r="L454" s="26"/>
      <c r="M454" s="26"/>
      <c r="N454" s="26"/>
      <c r="O454" s="26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</row>
    <row r="455" spans="1:28" ht="16.5" x14ac:dyDescent="0.3">
      <c r="A455" s="100" t="s">
        <v>2158</v>
      </c>
      <c r="B455" s="19" t="s">
        <v>1075</v>
      </c>
      <c r="C455" s="24" t="s">
        <v>1071</v>
      </c>
      <c r="D455" s="49" t="s">
        <v>589</v>
      </c>
      <c r="E455" s="32" t="s">
        <v>9</v>
      </c>
      <c r="F455" s="32">
        <v>0.72</v>
      </c>
      <c r="G455" s="33"/>
      <c r="H455" s="26"/>
      <c r="I455" s="26"/>
      <c r="J455" s="26"/>
      <c r="K455" s="26"/>
      <c r="L455" s="26"/>
      <c r="M455" s="26"/>
      <c r="N455" s="26"/>
      <c r="O455" s="26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</row>
    <row r="456" spans="1:28" ht="16.5" x14ac:dyDescent="0.3">
      <c r="A456" s="100" t="s">
        <v>2158</v>
      </c>
      <c r="B456" s="17" t="s">
        <v>1077</v>
      </c>
      <c r="C456" s="24" t="s">
        <v>1071</v>
      </c>
      <c r="D456" s="54" t="s">
        <v>590</v>
      </c>
      <c r="E456" s="53" t="s">
        <v>591</v>
      </c>
      <c r="F456" s="53">
        <v>22.2</v>
      </c>
      <c r="G456" s="53"/>
      <c r="H456" s="26"/>
      <c r="I456" s="26"/>
      <c r="J456" s="26"/>
      <c r="K456" s="26"/>
      <c r="L456" s="26"/>
      <c r="M456" s="26"/>
      <c r="N456" s="26"/>
      <c r="O456" s="26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</row>
    <row r="457" spans="1:28" ht="16.5" x14ac:dyDescent="0.3">
      <c r="A457" s="100" t="s">
        <v>2158</v>
      </c>
      <c r="B457" s="17" t="s">
        <v>1077</v>
      </c>
      <c r="C457" s="24" t="s">
        <v>1071</v>
      </c>
      <c r="D457" s="48" t="s">
        <v>592</v>
      </c>
      <c r="E457" s="33" t="s">
        <v>3</v>
      </c>
      <c r="F457" s="33">
        <v>2.83</v>
      </c>
      <c r="G457" s="33"/>
      <c r="H457" s="26"/>
      <c r="I457" s="26"/>
      <c r="J457" s="26"/>
      <c r="K457" s="26"/>
      <c r="L457" s="26"/>
      <c r="M457" s="26"/>
      <c r="N457" s="26"/>
      <c r="O457" s="26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</row>
    <row r="458" spans="1:28" ht="16.5" x14ac:dyDescent="0.3">
      <c r="A458" s="100" t="s">
        <v>2158</v>
      </c>
      <c r="B458" s="17" t="s">
        <v>1077</v>
      </c>
      <c r="C458" s="24" t="s">
        <v>1071</v>
      </c>
      <c r="D458" s="54" t="s">
        <v>593</v>
      </c>
      <c r="E458" s="53" t="s">
        <v>594</v>
      </c>
      <c r="F458" s="53">
        <v>8.51</v>
      </c>
      <c r="G458" s="53"/>
      <c r="H458" s="26"/>
      <c r="I458" s="26"/>
      <c r="J458" s="26"/>
      <c r="K458" s="26"/>
      <c r="L458" s="26"/>
      <c r="M458" s="26"/>
      <c r="N458" s="26"/>
      <c r="O458" s="26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</row>
    <row r="459" spans="1:28" ht="16.5" x14ac:dyDescent="0.3">
      <c r="A459" s="100" t="s">
        <v>2158</v>
      </c>
      <c r="B459" s="17" t="s">
        <v>1077</v>
      </c>
      <c r="C459" s="24" t="s">
        <v>1071</v>
      </c>
      <c r="D459" s="54" t="s">
        <v>595</v>
      </c>
      <c r="E459" s="53" t="s">
        <v>596</v>
      </c>
      <c r="F459" s="53">
        <v>7.67</v>
      </c>
      <c r="G459" s="53"/>
      <c r="H459" s="26"/>
      <c r="I459" s="26"/>
      <c r="J459" s="26"/>
      <c r="K459" s="26"/>
      <c r="L459" s="26"/>
      <c r="M459" s="26"/>
      <c r="N459" s="26"/>
      <c r="O459" s="26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</row>
    <row r="460" spans="1:28" ht="16.5" x14ac:dyDescent="0.3">
      <c r="A460" s="100" t="s">
        <v>2158</v>
      </c>
      <c r="B460" s="17" t="s">
        <v>1077</v>
      </c>
      <c r="C460" s="24" t="s">
        <v>1071</v>
      </c>
      <c r="D460" s="48" t="s">
        <v>597</v>
      </c>
      <c r="E460" s="33" t="s">
        <v>598</v>
      </c>
      <c r="F460" s="33">
        <v>0.93400000000000005</v>
      </c>
      <c r="G460" s="33"/>
      <c r="H460" s="26"/>
      <c r="I460" s="26"/>
      <c r="J460" s="26"/>
      <c r="K460" s="26"/>
      <c r="L460" s="26"/>
      <c r="M460" s="26"/>
      <c r="N460" s="26"/>
      <c r="O460" s="26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</row>
    <row r="461" spans="1:28" ht="16.5" x14ac:dyDescent="0.3">
      <c r="A461" s="100" t="s">
        <v>2158</v>
      </c>
      <c r="B461" s="17" t="s">
        <v>1077</v>
      </c>
      <c r="C461" s="24" t="s">
        <v>1071</v>
      </c>
      <c r="D461" s="54" t="s">
        <v>599</v>
      </c>
      <c r="E461" s="53" t="s">
        <v>600</v>
      </c>
      <c r="F461" s="53">
        <v>7.76</v>
      </c>
      <c r="G461" s="53"/>
      <c r="H461" s="26"/>
      <c r="I461" s="26"/>
      <c r="J461" s="26"/>
      <c r="K461" s="26"/>
      <c r="L461" s="26"/>
      <c r="M461" s="26"/>
      <c r="N461" s="26"/>
      <c r="O461" s="26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</row>
    <row r="462" spans="1:28" ht="16.5" x14ac:dyDescent="0.3">
      <c r="A462" s="100" t="s">
        <v>2158</v>
      </c>
      <c r="B462" s="17" t="s">
        <v>1076</v>
      </c>
      <c r="C462" s="24" t="s">
        <v>1071</v>
      </c>
      <c r="D462" s="48" t="s">
        <v>601</v>
      </c>
      <c r="E462" s="33" t="s">
        <v>366</v>
      </c>
      <c r="F462" s="33">
        <v>6.37</v>
      </c>
      <c r="G462" s="33"/>
      <c r="H462" s="26"/>
      <c r="I462" s="26"/>
      <c r="J462" s="26"/>
      <c r="K462" s="26"/>
      <c r="L462" s="26"/>
      <c r="M462" s="26"/>
      <c r="N462" s="26"/>
      <c r="O462" s="26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</row>
    <row r="463" spans="1:28" ht="16.5" x14ac:dyDescent="0.3">
      <c r="A463" s="100" t="s">
        <v>2158</v>
      </c>
      <c r="B463" s="19" t="s">
        <v>1075</v>
      </c>
      <c r="C463" s="24" t="s">
        <v>1071</v>
      </c>
      <c r="D463" s="51" t="s">
        <v>602</v>
      </c>
      <c r="E463" s="52" t="s">
        <v>97</v>
      </c>
      <c r="F463" s="52">
        <v>7.06</v>
      </c>
      <c r="G463" s="53"/>
      <c r="H463" s="26"/>
      <c r="I463" s="26"/>
      <c r="J463" s="26"/>
      <c r="K463" s="26"/>
      <c r="L463" s="26"/>
      <c r="M463" s="26"/>
      <c r="N463" s="26"/>
      <c r="O463" s="26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</row>
    <row r="464" spans="1:28" ht="16.5" x14ac:dyDescent="0.3">
      <c r="A464" s="100" t="s">
        <v>2158</v>
      </c>
      <c r="B464" s="19" t="s">
        <v>1075</v>
      </c>
      <c r="C464" s="24" t="s">
        <v>1071</v>
      </c>
      <c r="D464" s="49" t="s">
        <v>603</v>
      </c>
      <c r="E464" s="32" t="s">
        <v>9</v>
      </c>
      <c r="F464" s="32">
        <v>5.15</v>
      </c>
      <c r="G464" s="33"/>
      <c r="H464" s="26"/>
      <c r="I464" s="26"/>
      <c r="J464" s="26"/>
      <c r="K464" s="26"/>
      <c r="L464" s="26"/>
      <c r="M464" s="26"/>
      <c r="N464" s="26"/>
      <c r="O464" s="26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</row>
    <row r="465" spans="1:28" ht="16.5" x14ac:dyDescent="0.3">
      <c r="A465" s="100" t="s">
        <v>2158</v>
      </c>
      <c r="B465" s="17" t="s">
        <v>1076</v>
      </c>
      <c r="C465" s="24" t="s">
        <v>1071</v>
      </c>
      <c r="D465" s="54" t="s">
        <v>604</v>
      </c>
      <c r="E465" s="53" t="s">
        <v>605</v>
      </c>
      <c r="F465" s="53">
        <v>12.2</v>
      </c>
      <c r="G465" s="53"/>
      <c r="H465" s="26"/>
      <c r="I465" s="26"/>
      <c r="J465" s="26"/>
      <c r="K465" s="26"/>
      <c r="L465" s="26"/>
      <c r="M465" s="26"/>
      <c r="N465" s="26"/>
      <c r="O465" s="26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</row>
    <row r="466" spans="1:28" ht="16.5" x14ac:dyDescent="0.3">
      <c r="A466" s="100" t="s">
        <v>2158</v>
      </c>
      <c r="B466" s="17" t="s">
        <v>1077</v>
      </c>
      <c r="C466" s="24" t="s">
        <v>1071</v>
      </c>
      <c r="D466" s="48" t="s">
        <v>606</v>
      </c>
      <c r="E466" s="33" t="s">
        <v>607</v>
      </c>
      <c r="F466" s="33">
        <v>7.71</v>
      </c>
      <c r="G466" s="33"/>
      <c r="H466" s="26"/>
      <c r="I466" s="26"/>
      <c r="J466" s="26"/>
      <c r="K466" s="26"/>
      <c r="L466" s="26"/>
      <c r="M466" s="26"/>
      <c r="N466" s="26"/>
      <c r="O466" s="26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</row>
    <row r="467" spans="1:28" ht="16.5" x14ac:dyDescent="0.3">
      <c r="A467" s="100" t="s">
        <v>2158</v>
      </c>
      <c r="B467" s="17" t="s">
        <v>1076</v>
      </c>
      <c r="C467" s="24" t="s">
        <v>1071</v>
      </c>
      <c r="D467" s="54" t="s">
        <v>608</v>
      </c>
      <c r="E467" s="53" t="s">
        <v>609</v>
      </c>
      <c r="F467" s="53">
        <v>4.99</v>
      </c>
      <c r="G467" s="53"/>
      <c r="H467" s="26"/>
      <c r="I467" s="26"/>
      <c r="J467" s="26"/>
      <c r="K467" s="26"/>
      <c r="L467" s="26"/>
      <c r="M467" s="26"/>
      <c r="N467" s="26"/>
      <c r="O467" s="26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</row>
    <row r="468" spans="1:28" ht="16.5" x14ac:dyDescent="0.3">
      <c r="A468" s="100" t="s">
        <v>2158</v>
      </c>
      <c r="B468" s="17" t="s">
        <v>1076</v>
      </c>
      <c r="C468" s="24" t="s">
        <v>1071</v>
      </c>
      <c r="D468" s="48" t="s">
        <v>610</v>
      </c>
      <c r="E468" s="33" t="s">
        <v>78</v>
      </c>
      <c r="F468" s="33">
        <v>6.48</v>
      </c>
      <c r="G468" s="33"/>
      <c r="H468" s="26"/>
      <c r="I468" s="26"/>
      <c r="J468" s="26"/>
      <c r="K468" s="26"/>
      <c r="L468" s="26"/>
      <c r="M468" s="26"/>
      <c r="N468" s="26"/>
      <c r="O468" s="26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</row>
    <row r="469" spans="1:28" ht="16.5" x14ac:dyDescent="0.3">
      <c r="A469" s="100" t="s">
        <v>2158</v>
      </c>
      <c r="B469" s="19" t="s">
        <v>1075</v>
      </c>
      <c r="C469" s="24" t="s">
        <v>1071</v>
      </c>
      <c r="D469" s="51" t="s">
        <v>611</v>
      </c>
      <c r="E469" s="52" t="s">
        <v>124</v>
      </c>
      <c r="F469" s="52">
        <v>3.88</v>
      </c>
      <c r="G469" s="53"/>
      <c r="H469" s="26"/>
      <c r="I469" s="26"/>
      <c r="J469" s="26"/>
      <c r="K469" s="26"/>
      <c r="L469" s="26"/>
      <c r="M469" s="26"/>
      <c r="N469" s="26"/>
      <c r="O469" s="26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</row>
    <row r="470" spans="1:28" ht="16.5" x14ac:dyDescent="0.3">
      <c r="A470" s="100" t="s">
        <v>2158</v>
      </c>
      <c r="B470" s="17" t="s">
        <v>1077</v>
      </c>
      <c r="C470" s="24" t="s">
        <v>1071</v>
      </c>
      <c r="D470" s="48" t="s">
        <v>612</v>
      </c>
      <c r="E470" s="33" t="s">
        <v>31</v>
      </c>
      <c r="F470" s="33">
        <v>22.2</v>
      </c>
      <c r="G470" s="33"/>
      <c r="H470" s="26"/>
      <c r="I470" s="26"/>
      <c r="J470" s="26"/>
      <c r="K470" s="26"/>
      <c r="L470" s="26"/>
      <c r="M470" s="26"/>
      <c r="N470" s="26"/>
      <c r="O470" s="26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</row>
    <row r="471" spans="1:28" ht="16.5" x14ac:dyDescent="0.3">
      <c r="A471" s="100" t="s">
        <v>2158</v>
      </c>
      <c r="B471" s="17" t="s">
        <v>1074</v>
      </c>
      <c r="C471" s="24" t="s">
        <v>1071</v>
      </c>
      <c r="D471" s="55" t="s">
        <v>613</v>
      </c>
      <c r="E471" s="53" t="s">
        <v>13</v>
      </c>
      <c r="F471" s="56">
        <v>7.91</v>
      </c>
      <c r="G471" s="53"/>
      <c r="H471" s="26"/>
      <c r="I471" s="26"/>
      <c r="J471" s="26"/>
      <c r="K471" s="26"/>
      <c r="L471" s="26"/>
      <c r="M471" s="26"/>
      <c r="N471" s="26"/>
      <c r="O471" s="26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</row>
    <row r="472" spans="1:28" ht="16.5" x14ac:dyDescent="0.3">
      <c r="A472" s="100" t="s">
        <v>2158</v>
      </c>
      <c r="B472" s="17" t="s">
        <v>1076</v>
      </c>
      <c r="C472" s="24" t="s">
        <v>1071</v>
      </c>
      <c r="D472" s="48" t="s">
        <v>614</v>
      </c>
      <c r="E472" s="33" t="s">
        <v>13</v>
      </c>
      <c r="F472" s="33">
        <v>11.3</v>
      </c>
      <c r="G472" s="33"/>
      <c r="H472" s="26"/>
      <c r="I472" s="26"/>
      <c r="J472" s="26"/>
      <c r="K472" s="26"/>
      <c r="L472" s="26"/>
      <c r="M472" s="26"/>
      <c r="N472" s="26"/>
      <c r="O472" s="26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</row>
    <row r="473" spans="1:28" ht="16.5" x14ac:dyDescent="0.3">
      <c r="A473" s="100" t="s">
        <v>2158</v>
      </c>
      <c r="B473" s="17" t="s">
        <v>1076</v>
      </c>
      <c r="C473" s="24" t="s">
        <v>1071</v>
      </c>
      <c r="D473" s="54" t="s">
        <v>615</v>
      </c>
      <c r="E473" s="53" t="s">
        <v>13</v>
      </c>
      <c r="F473" s="53">
        <v>22.4</v>
      </c>
      <c r="G473" s="53"/>
      <c r="H473" s="26"/>
      <c r="I473" s="26"/>
      <c r="J473" s="26"/>
      <c r="K473" s="26"/>
      <c r="L473" s="26"/>
      <c r="M473" s="26"/>
      <c r="N473" s="26"/>
      <c r="O473" s="26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</row>
    <row r="474" spans="1:28" ht="16.5" x14ac:dyDescent="0.3">
      <c r="A474" s="100" t="s">
        <v>2158</v>
      </c>
      <c r="B474" s="19" t="s">
        <v>1075</v>
      </c>
      <c r="C474" s="24" t="s">
        <v>1071</v>
      </c>
      <c r="D474" s="49" t="s">
        <v>616</v>
      </c>
      <c r="E474" s="32" t="s">
        <v>425</v>
      </c>
      <c r="F474" s="32">
        <v>0.69</v>
      </c>
      <c r="G474" s="33"/>
      <c r="H474" s="26"/>
      <c r="I474" s="26"/>
      <c r="J474" s="26"/>
      <c r="K474" s="26"/>
      <c r="L474" s="26"/>
      <c r="M474" s="26"/>
      <c r="N474" s="26"/>
      <c r="O474" s="26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</row>
    <row r="475" spans="1:28" ht="16.5" x14ac:dyDescent="0.3">
      <c r="A475" s="100" t="s">
        <v>2158</v>
      </c>
      <c r="B475" s="17" t="s">
        <v>1074</v>
      </c>
      <c r="C475" s="24" t="s">
        <v>1071</v>
      </c>
      <c r="D475" s="55" t="s">
        <v>617</v>
      </c>
      <c r="E475" s="53" t="s">
        <v>95</v>
      </c>
      <c r="F475" s="56">
        <v>3.65</v>
      </c>
      <c r="G475" s="53"/>
      <c r="H475" s="26"/>
      <c r="I475" s="26"/>
      <c r="J475" s="26"/>
      <c r="K475" s="26"/>
      <c r="L475" s="26"/>
      <c r="M475" s="26"/>
      <c r="N475" s="26"/>
      <c r="O475" s="26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</row>
    <row r="476" spans="1:28" ht="16.5" x14ac:dyDescent="0.3">
      <c r="A476" s="100" t="s">
        <v>2158</v>
      </c>
      <c r="B476" s="17" t="s">
        <v>1076</v>
      </c>
      <c r="C476" s="24" t="s">
        <v>1071</v>
      </c>
      <c r="D476" s="48" t="s">
        <v>618</v>
      </c>
      <c r="E476" s="33" t="s">
        <v>157</v>
      </c>
      <c r="F476" s="33">
        <v>19</v>
      </c>
      <c r="G476" s="33"/>
      <c r="H476" s="26"/>
      <c r="I476" s="26"/>
      <c r="J476" s="26"/>
      <c r="K476" s="26"/>
      <c r="L476" s="26"/>
      <c r="M476" s="26"/>
      <c r="N476" s="26"/>
      <c r="O476" s="26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</row>
    <row r="477" spans="1:28" ht="16.5" x14ac:dyDescent="0.3">
      <c r="A477" s="100" t="s">
        <v>2158</v>
      </c>
      <c r="B477" s="17" t="s">
        <v>1077</v>
      </c>
      <c r="C477" s="24" t="s">
        <v>1071</v>
      </c>
      <c r="D477" s="54" t="s">
        <v>619</v>
      </c>
      <c r="E477" s="53" t="s">
        <v>366</v>
      </c>
      <c r="F477" s="53">
        <v>10.3</v>
      </c>
      <c r="G477" s="53"/>
      <c r="H477" s="26"/>
      <c r="I477" s="26"/>
      <c r="J477" s="26"/>
      <c r="K477" s="26"/>
      <c r="L477" s="26"/>
      <c r="M477" s="26"/>
      <c r="N477" s="26"/>
      <c r="O477" s="26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</row>
    <row r="478" spans="1:28" ht="16.5" x14ac:dyDescent="0.3">
      <c r="A478" s="100" t="s">
        <v>2158</v>
      </c>
      <c r="B478" s="19" t="s">
        <v>1075</v>
      </c>
      <c r="C478" s="24" t="s">
        <v>1071</v>
      </c>
      <c r="D478" s="49" t="s">
        <v>620</v>
      </c>
      <c r="E478" s="32" t="s">
        <v>366</v>
      </c>
      <c r="F478" s="32">
        <v>12.6</v>
      </c>
      <c r="G478" s="33"/>
      <c r="H478" s="26"/>
      <c r="I478" s="26"/>
      <c r="J478" s="26"/>
      <c r="K478" s="26"/>
      <c r="L478" s="26"/>
      <c r="M478" s="26"/>
      <c r="N478" s="26"/>
      <c r="O478" s="26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</row>
    <row r="479" spans="1:28" ht="16.5" x14ac:dyDescent="0.3">
      <c r="A479" s="100" t="s">
        <v>2158</v>
      </c>
      <c r="B479" s="17" t="s">
        <v>1077</v>
      </c>
      <c r="C479" s="24" t="s">
        <v>1071</v>
      </c>
      <c r="D479" s="54" t="s">
        <v>621</v>
      </c>
      <c r="E479" s="53" t="s">
        <v>622</v>
      </c>
      <c r="F479" s="53">
        <v>6.13</v>
      </c>
      <c r="G479" s="53"/>
      <c r="H479" s="26"/>
      <c r="I479" s="26"/>
      <c r="J479" s="26"/>
      <c r="K479" s="26"/>
      <c r="L479" s="26"/>
      <c r="M479" s="26"/>
      <c r="N479" s="26"/>
      <c r="O479" s="26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</row>
    <row r="480" spans="1:28" ht="16.5" x14ac:dyDescent="0.3">
      <c r="A480" s="100" t="s">
        <v>2158</v>
      </c>
      <c r="B480" s="19" t="s">
        <v>1075</v>
      </c>
      <c r="C480" s="24" t="s">
        <v>1071</v>
      </c>
      <c r="D480" s="49" t="s">
        <v>623</v>
      </c>
      <c r="E480" s="32" t="s">
        <v>124</v>
      </c>
      <c r="F480" s="32">
        <v>3.08</v>
      </c>
      <c r="G480" s="33"/>
      <c r="H480" s="26"/>
      <c r="I480" s="26"/>
      <c r="J480" s="26"/>
      <c r="K480" s="26"/>
      <c r="L480" s="26"/>
      <c r="M480" s="26"/>
      <c r="N480" s="26"/>
      <c r="O480" s="26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</row>
    <row r="481" spans="1:28" ht="16.5" x14ac:dyDescent="0.3">
      <c r="A481" s="100" t="s">
        <v>2158</v>
      </c>
      <c r="B481" s="17" t="s">
        <v>1077</v>
      </c>
      <c r="C481" s="24" t="s">
        <v>1071</v>
      </c>
      <c r="D481" s="54" t="s">
        <v>624</v>
      </c>
      <c r="E481" s="53" t="s">
        <v>366</v>
      </c>
      <c r="F481" s="53">
        <v>13.7</v>
      </c>
      <c r="G481" s="53"/>
      <c r="H481" s="26"/>
      <c r="I481" s="26"/>
      <c r="J481" s="26"/>
      <c r="K481" s="26"/>
      <c r="L481" s="26"/>
      <c r="M481" s="26"/>
      <c r="N481" s="26"/>
      <c r="O481" s="26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</row>
    <row r="482" spans="1:28" ht="16.5" x14ac:dyDescent="0.3">
      <c r="A482" s="100" t="s">
        <v>2158</v>
      </c>
      <c r="B482" s="17" t="s">
        <v>1074</v>
      </c>
      <c r="C482" s="24" t="s">
        <v>1071</v>
      </c>
      <c r="D482" s="34" t="s">
        <v>625</v>
      </c>
      <c r="E482" s="33" t="s">
        <v>366</v>
      </c>
      <c r="F482" s="50">
        <v>15.6</v>
      </c>
      <c r="G482" s="33"/>
      <c r="H482" s="26"/>
      <c r="I482" s="26"/>
      <c r="J482" s="26"/>
      <c r="K482" s="26"/>
      <c r="L482" s="26"/>
      <c r="M482" s="26"/>
      <c r="N482" s="26"/>
      <c r="O482" s="26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</row>
    <row r="483" spans="1:28" ht="16.5" x14ac:dyDescent="0.3">
      <c r="A483" s="100" t="s">
        <v>2158</v>
      </c>
      <c r="B483" s="17" t="s">
        <v>1076</v>
      </c>
      <c r="C483" s="24" t="s">
        <v>1071</v>
      </c>
      <c r="D483" s="54" t="s">
        <v>626</v>
      </c>
      <c r="E483" s="53" t="s">
        <v>78</v>
      </c>
      <c r="F483" s="53">
        <v>2.88</v>
      </c>
      <c r="G483" s="53"/>
      <c r="H483" s="26"/>
      <c r="I483" s="26"/>
      <c r="J483" s="26"/>
      <c r="K483" s="26"/>
      <c r="L483" s="26"/>
      <c r="M483" s="26"/>
      <c r="N483" s="26"/>
      <c r="O483" s="26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</row>
    <row r="484" spans="1:28" ht="16.5" x14ac:dyDescent="0.3">
      <c r="A484" s="100" t="s">
        <v>2158</v>
      </c>
      <c r="B484" s="17" t="s">
        <v>1074</v>
      </c>
      <c r="C484" s="24" t="s">
        <v>1071</v>
      </c>
      <c r="D484" s="34" t="s">
        <v>627</v>
      </c>
      <c r="E484" s="33" t="s">
        <v>78</v>
      </c>
      <c r="F484" s="50">
        <v>2.31</v>
      </c>
      <c r="G484" s="33"/>
      <c r="H484" s="26"/>
      <c r="I484" s="26"/>
      <c r="J484" s="26"/>
      <c r="K484" s="26"/>
      <c r="L484" s="26"/>
      <c r="M484" s="26"/>
      <c r="N484" s="26"/>
      <c r="O484" s="26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</row>
    <row r="485" spans="1:28" ht="16.5" x14ac:dyDescent="0.3">
      <c r="A485" s="100" t="s">
        <v>2158</v>
      </c>
      <c r="B485" s="19" t="s">
        <v>1075</v>
      </c>
      <c r="C485" s="24" t="s">
        <v>1071</v>
      </c>
      <c r="D485" s="51" t="s">
        <v>628</v>
      </c>
      <c r="E485" s="52" t="s">
        <v>366</v>
      </c>
      <c r="F485" s="52">
        <v>6.07</v>
      </c>
      <c r="G485" s="53"/>
      <c r="H485" s="26"/>
      <c r="I485" s="26"/>
      <c r="J485" s="26"/>
      <c r="K485" s="26"/>
      <c r="L485" s="26"/>
      <c r="M485" s="26"/>
      <c r="N485" s="26"/>
      <c r="O485" s="26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</row>
    <row r="486" spans="1:28" ht="16.5" x14ac:dyDescent="0.3">
      <c r="A486" s="100" t="s">
        <v>2158</v>
      </c>
      <c r="B486" s="17" t="s">
        <v>1074</v>
      </c>
      <c r="C486" s="24" t="s">
        <v>1071</v>
      </c>
      <c r="D486" s="34" t="s">
        <v>629</v>
      </c>
      <c r="E486" s="33" t="s">
        <v>1</v>
      </c>
      <c r="F486" s="50">
        <v>5.0599999999999996</v>
      </c>
      <c r="G486" s="33"/>
      <c r="H486" s="26"/>
      <c r="I486" s="26"/>
      <c r="J486" s="26"/>
      <c r="K486" s="26"/>
      <c r="L486" s="26"/>
      <c r="M486" s="26"/>
      <c r="N486" s="26"/>
      <c r="O486" s="26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</row>
    <row r="487" spans="1:28" ht="16.5" x14ac:dyDescent="0.3">
      <c r="A487" s="100" t="s">
        <v>2158</v>
      </c>
      <c r="B487" s="19" t="s">
        <v>1075</v>
      </c>
      <c r="C487" s="24" t="s">
        <v>1071</v>
      </c>
      <c r="D487" s="51" t="s">
        <v>630</v>
      </c>
      <c r="E487" s="52" t="s">
        <v>3</v>
      </c>
      <c r="F487" s="52">
        <v>6.74</v>
      </c>
      <c r="G487" s="53"/>
      <c r="H487" s="26"/>
      <c r="I487" s="26"/>
      <c r="J487" s="26"/>
      <c r="K487" s="26"/>
      <c r="L487" s="26"/>
      <c r="M487" s="26"/>
      <c r="N487" s="26"/>
      <c r="O487" s="26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</row>
    <row r="488" spans="1:28" ht="16.5" x14ac:dyDescent="0.3">
      <c r="A488" s="100" t="s">
        <v>2158</v>
      </c>
      <c r="B488" s="19" t="s">
        <v>1075</v>
      </c>
      <c r="C488" s="24" t="s">
        <v>1071</v>
      </c>
      <c r="D488" s="49" t="s">
        <v>631</v>
      </c>
      <c r="E488" s="32" t="s">
        <v>237</v>
      </c>
      <c r="F488" s="32">
        <v>3.42</v>
      </c>
      <c r="G488" s="33"/>
      <c r="H488" s="26"/>
      <c r="I488" s="26"/>
      <c r="J488" s="26"/>
      <c r="K488" s="26"/>
      <c r="L488" s="26"/>
      <c r="M488" s="26"/>
      <c r="N488" s="26"/>
      <c r="O488" s="26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</row>
    <row r="489" spans="1:28" ht="16.5" x14ac:dyDescent="0.3">
      <c r="A489" s="100" t="s">
        <v>2158</v>
      </c>
      <c r="B489" s="19" t="s">
        <v>1075</v>
      </c>
      <c r="C489" s="24" t="s">
        <v>1071</v>
      </c>
      <c r="D489" s="51" t="s">
        <v>632</v>
      </c>
      <c r="E489" s="52" t="s">
        <v>31</v>
      </c>
      <c r="F489" s="52">
        <v>6.76</v>
      </c>
      <c r="G489" s="53"/>
      <c r="H489" s="26"/>
      <c r="I489" s="26"/>
      <c r="J489" s="26"/>
      <c r="K489" s="26"/>
      <c r="L489" s="26"/>
      <c r="M489" s="26"/>
      <c r="N489" s="26"/>
      <c r="O489" s="26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</row>
    <row r="490" spans="1:28" ht="16.5" x14ac:dyDescent="0.3">
      <c r="A490" s="100" t="s">
        <v>2158</v>
      </c>
      <c r="B490" s="19" t="s">
        <v>1075</v>
      </c>
      <c r="C490" s="24" t="s">
        <v>1071</v>
      </c>
      <c r="D490" s="49" t="s">
        <v>633</v>
      </c>
      <c r="E490" s="32" t="s">
        <v>213</v>
      </c>
      <c r="F490" s="32">
        <v>7.99</v>
      </c>
      <c r="G490" s="33"/>
      <c r="H490" s="26"/>
      <c r="I490" s="26"/>
      <c r="J490" s="26"/>
      <c r="K490" s="26"/>
      <c r="L490" s="26"/>
      <c r="M490" s="26"/>
      <c r="N490" s="26"/>
      <c r="O490" s="26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</row>
    <row r="491" spans="1:28" ht="16.5" x14ac:dyDescent="0.3">
      <c r="A491" s="100" t="s">
        <v>2158</v>
      </c>
      <c r="B491" s="19" t="s">
        <v>1075</v>
      </c>
      <c r="C491" s="24" t="s">
        <v>1071</v>
      </c>
      <c r="D491" s="57" t="s">
        <v>634</v>
      </c>
      <c r="E491" s="52" t="s">
        <v>570</v>
      </c>
      <c r="F491" s="52">
        <v>6.22</v>
      </c>
      <c r="G491" s="53"/>
      <c r="H491" s="26"/>
      <c r="I491" s="26"/>
      <c r="J491" s="26"/>
      <c r="K491" s="26"/>
      <c r="L491" s="26"/>
      <c r="M491" s="26"/>
      <c r="N491" s="26"/>
      <c r="O491" s="26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</row>
    <row r="492" spans="1:28" ht="16.5" x14ac:dyDescent="0.3">
      <c r="A492" s="100" t="s">
        <v>2158</v>
      </c>
      <c r="B492" s="17" t="s">
        <v>1076</v>
      </c>
      <c r="C492" s="24" t="s">
        <v>1071</v>
      </c>
      <c r="D492" s="48" t="s">
        <v>635</v>
      </c>
      <c r="E492" s="33" t="s">
        <v>636</v>
      </c>
      <c r="F492" s="33">
        <v>11.2</v>
      </c>
      <c r="G492" s="33"/>
      <c r="H492" s="26"/>
      <c r="I492" s="26"/>
      <c r="J492" s="26"/>
      <c r="K492" s="26"/>
      <c r="L492" s="26"/>
      <c r="M492" s="26"/>
      <c r="N492" s="26"/>
      <c r="O492" s="26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</row>
    <row r="493" spans="1:28" ht="16.5" x14ac:dyDescent="0.3">
      <c r="A493" s="100" t="s">
        <v>2158</v>
      </c>
      <c r="B493" s="19" t="s">
        <v>1075</v>
      </c>
      <c r="C493" s="24" t="s">
        <v>1071</v>
      </c>
      <c r="D493" s="49" t="s">
        <v>637</v>
      </c>
      <c r="E493" s="32" t="s">
        <v>366</v>
      </c>
      <c r="F493" s="32">
        <v>16.899999999999999</v>
      </c>
      <c r="G493" s="33"/>
      <c r="H493" s="26"/>
      <c r="I493" s="26"/>
      <c r="J493" s="26"/>
      <c r="K493" s="26"/>
      <c r="L493" s="26"/>
      <c r="M493" s="26"/>
      <c r="N493" s="26"/>
      <c r="O493" s="26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</row>
    <row r="494" spans="1:28" ht="16.5" x14ac:dyDescent="0.3">
      <c r="A494" s="100" t="s">
        <v>2158</v>
      </c>
      <c r="B494" s="17" t="s">
        <v>1076</v>
      </c>
      <c r="C494" s="24" t="s">
        <v>1071</v>
      </c>
      <c r="D494" s="54" t="s">
        <v>638</v>
      </c>
      <c r="E494" s="53" t="s">
        <v>37</v>
      </c>
      <c r="F494" s="53">
        <v>6.21</v>
      </c>
      <c r="G494" s="53"/>
      <c r="H494" s="26"/>
      <c r="I494" s="26"/>
      <c r="J494" s="26"/>
      <c r="K494" s="26"/>
      <c r="L494" s="26"/>
      <c r="M494" s="26"/>
      <c r="N494" s="26"/>
      <c r="O494" s="26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</row>
    <row r="495" spans="1:28" ht="16.5" x14ac:dyDescent="0.3">
      <c r="A495" s="100" t="s">
        <v>2158</v>
      </c>
      <c r="B495" s="17" t="s">
        <v>1076</v>
      </c>
      <c r="C495" s="24" t="s">
        <v>1071</v>
      </c>
      <c r="D495" s="34" t="s">
        <v>639</v>
      </c>
      <c r="E495" s="33" t="s">
        <v>78</v>
      </c>
      <c r="F495" s="33">
        <v>8.9700000000000006</v>
      </c>
      <c r="G495" s="33"/>
      <c r="H495" s="26"/>
      <c r="I495" s="26"/>
      <c r="J495" s="26"/>
      <c r="K495" s="26"/>
      <c r="L495" s="26"/>
      <c r="M495" s="26"/>
      <c r="N495" s="26"/>
      <c r="O495" s="26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</row>
    <row r="496" spans="1:28" ht="16.5" x14ac:dyDescent="0.3">
      <c r="A496" s="100" t="s">
        <v>2158</v>
      </c>
      <c r="B496" s="19" t="s">
        <v>1075</v>
      </c>
      <c r="C496" s="24" t="s">
        <v>1071</v>
      </c>
      <c r="D496" s="51" t="s">
        <v>640</v>
      </c>
      <c r="E496" s="52" t="s">
        <v>7</v>
      </c>
      <c r="F496" s="52">
        <v>7.28</v>
      </c>
      <c r="G496" s="53"/>
      <c r="H496" s="26"/>
      <c r="I496" s="26"/>
      <c r="J496" s="26"/>
      <c r="K496" s="26"/>
      <c r="L496" s="26"/>
      <c r="M496" s="26"/>
      <c r="N496" s="26"/>
      <c r="O496" s="26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</row>
    <row r="497" spans="1:28" ht="16.5" x14ac:dyDescent="0.3">
      <c r="A497" s="100" t="s">
        <v>2158</v>
      </c>
      <c r="B497" s="17" t="s">
        <v>1076</v>
      </c>
      <c r="C497" s="24" t="s">
        <v>1071</v>
      </c>
      <c r="D497" s="48" t="s">
        <v>641</v>
      </c>
      <c r="E497" s="33" t="s">
        <v>108</v>
      </c>
      <c r="F497" s="33">
        <v>4.22</v>
      </c>
      <c r="G497" s="33"/>
      <c r="H497" s="26"/>
      <c r="I497" s="26"/>
      <c r="J497" s="26"/>
      <c r="K497" s="26"/>
      <c r="L497" s="26"/>
      <c r="M497" s="26"/>
      <c r="N497" s="26"/>
      <c r="O497" s="26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</row>
    <row r="498" spans="1:28" ht="16.5" x14ac:dyDescent="0.3">
      <c r="A498" s="100" t="s">
        <v>2158</v>
      </c>
      <c r="B498" s="17" t="s">
        <v>1076</v>
      </c>
      <c r="C498" s="24" t="s">
        <v>1071</v>
      </c>
      <c r="D498" s="54" t="s">
        <v>642</v>
      </c>
      <c r="E498" s="53" t="s">
        <v>157</v>
      </c>
      <c r="F498" s="53">
        <v>6.43</v>
      </c>
      <c r="G498" s="53"/>
      <c r="H498" s="26"/>
      <c r="I498" s="26"/>
      <c r="J498" s="26"/>
      <c r="K498" s="26"/>
      <c r="L498" s="26"/>
      <c r="M498" s="26"/>
      <c r="N498" s="26"/>
      <c r="O498" s="26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</row>
    <row r="499" spans="1:28" ht="16.5" x14ac:dyDescent="0.3">
      <c r="A499" s="100" t="s">
        <v>2158</v>
      </c>
      <c r="B499" s="17" t="s">
        <v>1074</v>
      </c>
      <c r="C499" s="24" t="s">
        <v>1071</v>
      </c>
      <c r="D499" s="48" t="s">
        <v>643</v>
      </c>
      <c r="E499" s="33" t="s">
        <v>1</v>
      </c>
      <c r="F499" s="33">
        <v>7.27</v>
      </c>
      <c r="G499" s="33"/>
      <c r="H499" s="26"/>
      <c r="I499" s="26"/>
      <c r="J499" s="26"/>
      <c r="K499" s="26"/>
      <c r="L499" s="26"/>
      <c r="M499" s="26"/>
      <c r="N499" s="26"/>
      <c r="O499" s="26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</row>
    <row r="500" spans="1:28" ht="16.5" x14ac:dyDescent="0.3">
      <c r="A500" s="100" t="s">
        <v>2158</v>
      </c>
      <c r="B500" s="17" t="s">
        <v>1076</v>
      </c>
      <c r="C500" s="24" t="s">
        <v>1071</v>
      </c>
      <c r="D500" s="54" t="s">
        <v>644</v>
      </c>
      <c r="E500" s="53" t="s">
        <v>645</v>
      </c>
      <c r="F500" s="53">
        <v>8.7100000000000009</v>
      </c>
      <c r="G500" s="53"/>
      <c r="H500" s="26"/>
      <c r="I500" s="26"/>
      <c r="J500" s="26"/>
      <c r="K500" s="26"/>
      <c r="L500" s="26"/>
      <c r="M500" s="26"/>
      <c r="N500" s="26"/>
      <c r="O500" s="26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</row>
    <row r="501" spans="1:28" ht="16.5" x14ac:dyDescent="0.3">
      <c r="A501" s="100" t="s">
        <v>2158</v>
      </c>
      <c r="B501" s="17" t="s">
        <v>1074</v>
      </c>
      <c r="C501" s="24" t="s">
        <v>1071</v>
      </c>
      <c r="D501" s="34" t="s">
        <v>646</v>
      </c>
      <c r="E501" s="33" t="s">
        <v>9</v>
      </c>
      <c r="F501" s="50">
        <v>5.53</v>
      </c>
      <c r="G501" s="33"/>
      <c r="H501" s="26"/>
      <c r="I501" s="26"/>
      <c r="J501" s="26"/>
      <c r="K501" s="26"/>
      <c r="L501" s="26"/>
      <c r="M501" s="26"/>
      <c r="N501" s="26"/>
      <c r="O501" s="26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</row>
    <row r="502" spans="1:28" ht="16.5" x14ac:dyDescent="0.3">
      <c r="A502" s="100" t="s">
        <v>2158</v>
      </c>
      <c r="B502" s="19" t="s">
        <v>1075</v>
      </c>
      <c r="C502" s="24" t="s">
        <v>1071</v>
      </c>
      <c r="D502" s="51" t="s">
        <v>647</v>
      </c>
      <c r="E502" s="52" t="s">
        <v>648</v>
      </c>
      <c r="F502" s="52">
        <v>6.07</v>
      </c>
      <c r="G502" s="53"/>
      <c r="H502" s="26"/>
      <c r="I502" s="26"/>
      <c r="J502" s="26"/>
      <c r="K502" s="26"/>
      <c r="L502" s="26"/>
      <c r="M502" s="26"/>
      <c r="N502" s="26"/>
      <c r="O502" s="26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</row>
    <row r="503" spans="1:28" ht="16.5" x14ac:dyDescent="0.3">
      <c r="A503" s="100" t="s">
        <v>2158</v>
      </c>
      <c r="B503" s="17" t="s">
        <v>1074</v>
      </c>
      <c r="C503" s="24" t="s">
        <v>1071</v>
      </c>
      <c r="D503" s="34" t="s">
        <v>649</v>
      </c>
      <c r="E503" s="33" t="s">
        <v>650</v>
      </c>
      <c r="F503" s="50">
        <v>17.5</v>
      </c>
      <c r="G503" s="33"/>
      <c r="H503" s="26"/>
      <c r="I503" s="26"/>
      <c r="J503" s="26"/>
      <c r="K503" s="26"/>
      <c r="L503" s="26"/>
      <c r="M503" s="26"/>
      <c r="N503" s="26"/>
      <c r="O503" s="26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</row>
    <row r="504" spans="1:28" ht="16.5" x14ac:dyDescent="0.3">
      <c r="A504" s="100" t="s">
        <v>2158</v>
      </c>
      <c r="B504" s="19" t="s">
        <v>1075</v>
      </c>
      <c r="C504" s="24" t="s">
        <v>1071</v>
      </c>
      <c r="D504" s="51" t="s">
        <v>651</v>
      </c>
      <c r="E504" s="52" t="s">
        <v>650</v>
      </c>
      <c r="F504" s="52">
        <v>5.79</v>
      </c>
      <c r="G504" s="53"/>
      <c r="H504" s="26"/>
      <c r="I504" s="26"/>
      <c r="J504" s="26"/>
      <c r="K504" s="26"/>
      <c r="L504" s="26"/>
      <c r="M504" s="26"/>
      <c r="N504" s="26"/>
      <c r="O504" s="26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</row>
    <row r="505" spans="1:28" ht="16.5" x14ac:dyDescent="0.3">
      <c r="A505" s="100" t="s">
        <v>2158</v>
      </c>
      <c r="B505" s="17" t="s">
        <v>1074</v>
      </c>
      <c r="C505" s="24" t="s">
        <v>1071</v>
      </c>
      <c r="D505" s="34" t="s">
        <v>652</v>
      </c>
      <c r="E505" s="33" t="s">
        <v>263</v>
      </c>
      <c r="F505" s="50">
        <v>5.59</v>
      </c>
      <c r="G505" s="33"/>
      <c r="H505" s="26"/>
      <c r="I505" s="26"/>
      <c r="J505" s="26"/>
      <c r="K505" s="26"/>
      <c r="L505" s="26"/>
      <c r="M505" s="26"/>
      <c r="N505" s="26"/>
      <c r="O505" s="26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</row>
    <row r="506" spans="1:28" ht="16.5" x14ac:dyDescent="0.3">
      <c r="A506" s="100" t="s">
        <v>2158</v>
      </c>
      <c r="B506" s="19" t="s">
        <v>1075</v>
      </c>
      <c r="C506" s="24" t="s">
        <v>1071</v>
      </c>
      <c r="D506" s="51" t="s">
        <v>653</v>
      </c>
      <c r="E506" s="52" t="s">
        <v>263</v>
      </c>
      <c r="F506" s="52">
        <v>4.29</v>
      </c>
      <c r="G506" s="53"/>
      <c r="H506" s="26"/>
      <c r="I506" s="26"/>
      <c r="J506" s="26"/>
      <c r="K506" s="26"/>
      <c r="L506" s="26"/>
      <c r="M506" s="26"/>
      <c r="N506" s="26"/>
      <c r="O506" s="26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</row>
    <row r="507" spans="1:28" ht="16.5" x14ac:dyDescent="0.3">
      <c r="A507" s="100" t="s">
        <v>2158</v>
      </c>
      <c r="B507" s="17" t="s">
        <v>1076</v>
      </c>
      <c r="C507" s="24" t="s">
        <v>1071</v>
      </c>
      <c r="D507" s="48" t="s">
        <v>1121</v>
      </c>
      <c r="E507" s="33"/>
      <c r="F507" s="33">
        <v>8.6199999999999992</v>
      </c>
      <c r="G507" s="33"/>
      <c r="H507" s="26"/>
      <c r="I507" s="26"/>
      <c r="J507" s="26"/>
      <c r="K507" s="26"/>
      <c r="L507" s="26"/>
      <c r="M507" s="26"/>
      <c r="N507" s="26"/>
      <c r="O507" s="26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</row>
    <row r="508" spans="1:28" ht="16.5" x14ac:dyDescent="0.3">
      <c r="A508" s="100" t="s">
        <v>2158</v>
      </c>
      <c r="B508" s="17" t="s">
        <v>1077</v>
      </c>
      <c r="C508" s="24" t="s">
        <v>1071</v>
      </c>
      <c r="D508" s="48" t="s">
        <v>654</v>
      </c>
      <c r="E508" s="33" t="s">
        <v>275</v>
      </c>
      <c r="F508" s="33">
        <v>10.3</v>
      </c>
      <c r="G508" s="33"/>
      <c r="H508" s="26"/>
      <c r="I508" s="26"/>
      <c r="J508" s="26"/>
      <c r="K508" s="26"/>
      <c r="L508" s="26"/>
      <c r="M508" s="26"/>
      <c r="N508" s="26"/>
      <c r="O508" s="26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</row>
    <row r="509" spans="1:28" ht="16.5" x14ac:dyDescent="0.3">
      <c r="A509" s="100" t="s">
        <v>2158</v>
      </c>
      <c r="B509" s="17" t="s">
        <v>1076</v>
      </c>
      <c r="C509" s="24" t="s">
        <v>1071</v>
      </c>
      <c r="D509" s="54" t="s">
        <v>655</v>
      </c>
      <c r="E509" s="53" t="s">
        <v>1</v>
      </c>
      <c r="F509" s="53">
        <v>5.98</v>
      </c>
      <c r="G509" s="53"/>
      <c r="H509" s="26"/>
      <c r="I509" s="26"/>
      <c r="J509" s="26"/>
      <c r="K509" s="26"/>
      <c r="L509" s="26"/>
      <c r="M509" s="26"/>
      <c r="N509" s="26"/>
      <c r="O509" s="26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</row>
    <row r="510" spans="1:28" ht="16.5" x14ac:dyDescent="0.3">
      <c r="A510" s="100" t="s">
        <v>2158</v>
      </c>
      <c r="B510" s="17" t="s">
        <v>1077</v>
      </c>
      <c r="C510" s="24" t="s">
        <v>1071</v>
      </c>
      <c r="D510" s="48" t="s">
        <v>656</v>
      </c>
      <c r="E510" s="33" t="s">
        <v>657</v>
      </c>
      <c r="F510" s="33">
        <v>11.9</v>
      </c>
      <c r="G510" s="33"/>
      <c r="H510" s="26"/>
      <c r="I510" s="26"/>
      <c r="J510" s="26"/>
      <c r="K510" s="26"/>
      <c r="L510" s="26"/>
      <c r="M510" s="26"/>
      <c r="N510" s="26"/>
      <c r="O510" s="26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</row>
    <row r="511" spans="1:28" ht="16.5" x14ac:dyDescent="0.3">
      <c r="A511" s="100" t="s">
        <v>2158</v>
      </c>
      <c r="B511" s="19" t="s">
        <v>1075</v>
      </c>
      <c r="C511" s="24" t="s">
        <v>1071</v>
      </c>
      <c r="D511" s="51" t="s">
        <v>658</v>
      </c>
      <c r="E511" s="52" t="s">
        <v>659</v>
      </c>
      <c r="F511" s="52">
        <v>4.84</v>
      </c>
      <c r="G511" s="53"/>
      <c r="H511" s="26"/>
      <c r="I511" s="26"/>
      <c r="J511" s="26"/>
      <c r="K511" s="26"/>
      <c r="L511" s="26"/>
      <c r="M511" s="26"/>
      <c r="N511" s="26"/>
      <c r="O511" s="26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</row>
    <row r="512" spans="1:28" ht="16.5" x14ac:dyDescent="0.3">
      <c r="A512" s="100" t="s">
        <v>2158</v>
      </c>
      <c r="B512" s="17" t="s">
        <v>1077</v>
      </c>
      <c r="C512" s="24" t="s">
        <v>1071</v>
      </c>
      <c r="D512" s="48" t="s">
        <v>660</v>
      </c>
      <c r="E512" s="33" t="s">
        <v>9</v>
      </c>
      <c r="F512" s="33">
        <v>6.43</v>
      </c>
      <c r="G512" s="33"/>
      <c r="H512" s="26"/>
      <c r="I512" s="26"/>
      <c r="J512" s="26"/>
      <c r="K512" s="26"/>
      <c r="L512" s="26"/>
      <c r="M512" s="26"/>
      <c r="N512" s="26"/>
      <c r="O512" s="26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</row>
    <row r="513" spans="1:28" ht="16.5" x14ac:dyDescent="0.3">
      <c r="A513" s="100" t="s">
        <v>2158</v>
      </c>
      <c r="B513" s="19" t="s">
        <v>1075</v>
      </c>
      <c r="C513" s="24" t="s">
        <v>1071</v>
      </c>
      <c r="D513" s="51" t="s">
        <v>661</v>
      </c>
      <c r="E513" s="52" t="s">
        <v>366</v>
      </c>
      <c r="F513" s="52">
        <v>2.4300000000000002</v>
      </c>
      <c r="G513" s="53"/>
      <c r="H513" s="26"/>
      <c r="I513" s="26"/>
      <c r="J513" s="26"/>
      <c r="K513" s="26"/>
      <c r="L513" s="26"/>
      <c r="M513" s="26"/>
      <c r="N513" s="26"/>
      <c r="O513" s="26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</row>
    <row r="514" spans="1:28" ht="16.5" x14ac:dyDescent="0.3">
      <c r="A514" s="100" t="s">
        <v>2158</v>
      </c>
      <c r="B514" s="17" t="s">
        <v>1076</v>
      </c>
      <c r="C514" s="24" t="s">
        <v>1071</v>
      </c>
      <c r="D514" s="34" t="s">
        <v>662</v>
      </c>
      <c r="E514" s="33" t="s">
        <v>292</v>
      </c>
      <c r="F514" s="33">
        <v>8.51</v>
      </c>
      <c r="G514" s="33"/>
      <c r="H514" s="26"/>
      <c r="I514" s="26"/>
      <c r="J514" s="26"/>
      <c r="K514" s="26"/>
      <c r="L514" s="26"/>
      <c r="M514" s="26"/>
      <c r="N514" s="26"/>
      <c r="O514" s="26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</row>
    <row r="515" spans="1:28" ht="16.5" x14ac:dyDescent="0.3">
      <c r="A515" s="100" t="s">
        <v>2158</v>
      </c>
      <c r="B515" s="17" t="s">
        <v>1076</v>
      </c>
      <c r="C515" s="24" t="s">
        <v>1071</v>
      </c>
      <c r="D515" s="54" t="s">
        <v>663</v>
      </c>
      <c r="E515" s="53" t="s">
        <v>9</v>
      </c>
      <c r="F515" s="53">
        <v>8.3800000000000008</v>
      </c>
      <c r="G515" s="53"/>
      <c r="H515" s="26"/>
      <c r="I515" s="26"/>
      <c r="J515" s="26"/>
      <c r="K515" s="26"/>
      <c r="L515" s="26"/>
      <c r="M515" s="26"/>
      <c r="N515" s="26"/>
      <c r="O515" s="26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</row>
    <row r="516" spans="1:28" ht="16.5" x14ac:dyDescent="0.3">
      <c r="A516" s="100" t="s">
        <v>2158</v>
      </c>
      <c r="B516" s="17" t="s">
        <v>1076</v>
      </c>
      <c r="C516" s="24" t="s">
        <v>1071</v>
      </c>
      <c r="D516" s="48" t="s">
        <v>664</v>
      </c>
      <c r="E516" s="33" t="s">
        <v>9</v>
      </c>
      <c r="F516" s="33">
        <v>9.5299999999999994</v>
      </c>
      <c r="G516" s="33"/>
      <c r="H516" s="26"/>
      <c r="I516" s="26"/>
      <c r="J516" s="26"/>
      <c r="K516" s="26"/>
      <c r="L516" s="26"/>
      <c r="M516" s="26"/>
      <c r="N516" s="26"/>
      <c r="O516" s="26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</row>
    <row r="517" spans="1:28" ht="16.5" x14ac:dyDescent="0.3">
      <c r="A517" s="100" t="s">
        <v>2158</v>
      </c>
      <c r="B517" s="19" t="s">
        <v>1075</v>
      </c>
      <c r="C517" s="24" t="s">
        <v>1071</v>
      </c>
      <c r="D517" s="51" t="s">
        <v>665</v>
      </c>
      <c r="E517" s="52" t="s">
        <v>280</v>
      </c>
      <c r="F517" s="52">
        <v>6.34</v>
      </c>
      <c r="G517" s="53"/>
      <c r="H517" s="26"/>
      <c r="I517" s="26"/>
      <c r="J517" s="26"/>
      <c r="K517" s="26"/>
      <c r="L517" s="26"/>
      <c r="M517" s="26"/>
      <c r="N517" s="26"/>
      <c r="O517" s="26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</row>
    <row r="518" spans="1:28" ht="16.5" x14ac:dyDescent="0.3">
      <c r="A518" s="100" t="s">
        <v>2158</v>
      </c>
      <c r="B518" s="17" t="s">
        <v>1074</v>
      </c>
      <c r="C518" s="24" t="s">
        <v>1071</v>
      </c>
      <c r="D518" s="34" t="s">
        <v>666</v>
      </c>
      <c r="E518" s="33" t="s">
        <v>157</v>
      </c>
      <c r="F518" s="50">
        <v>16.8</v>
      </c>
      <c r="G518" s="33"/>
      <c r="H518" s="26"/>
      <c r="I518" s="26"/>
      <c r="J518" s="26"/>
      <c r="K518" s="26"/>
      <c r="L518" s="26"/>
      <c r="M518" s="26"/>
      <c r="N518" s="26"/>
      <c r="O518" s="26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</row>
    <row r="519" spans="1:28" ht="16.5" x14ac:dyDescent="0.3">
      <c r="A519" s="100" t="s">
        <v>2158</v>
      </c>
      <c r="B519" s="17" t="s">
        <v>1076</v>
      </c>
      <c r="C519" s="24" t="s">
        <v>1071</v>
      </c>
      <c r="D519" s="54" t="s">
        <v>667</v>
      </c>
      <c r="E519" s="53" t="s">
        <v>425</v>
      </c>
      <c r="F519" s="53">
        <v>5.88</v>
      </c>
      <c r="G519" s="53"/>
      <c r="H519" s="26"/>
      <c r="I519" s="26"/>
      <c r="J519" s="26"/>
      <c r="K519" s="26"/>
      <c r="L519" s="26"/>
      <c r="M519" s="26"/>
      <c r="N519" s="26"/>
      <c r="O519" s="26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</row>
    <row r="520" spans="1:28" ht="16.5" x14ac:dyDescent="0.3">
      <c r="A520" s="100" t="s">
        <v>2158</v>
      </c>
      <c r="B520" s="17" t="s">
        <v>1076</v>
      </c>
      <c r="C520" s="24" t="s">
        <v>1071</v>
      </c>
      <c r="D520" s="34" t="s">
        <v>668</v>
      </c>
      <c r="E520" s="33" t="s">
        <v>157</v>
      </c>
      <c r="F520" s="33">
        <v>1.1599999999999999</v>
      </c>
      <c r="G520" s="33"/>
      <c r="H520" s="26"/>
      <c r="I520" s="26"/>
      <c r="J520" s="26"/>
      <c r="K520" s="26"/>
      <c r="L520" s="26"/>
      <c r="M520" s="26"/>
      <c r="N520" s="26"/>
      <c r="O520" s="26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</row>
    <row r="521" spans="1:28" ht="16.5" x14ac:dyDescent="0.3">
      <c r="A521" s="100" t="s">
        <v>2158</v>
      </c>
      <c r="B521" s="17" t="s">
        <v>1074</v>
      </c>
      <c r="C521" s="24" t="s">
        <v>1071</v>
      </c>
      <c r="D521" s="54" t="s">
        <v>669</v>
      </c>
      <c r="E521" s="53" t="s">
        <v>355</v>
      </c>
      <c r="F521" s="53">
        <v>2.3199999999999998</v>
      </c>
      <c r="G521" s="53"/>
      <c r="H521" s="26"/>
      <c r="I521" s="26"/>
      <c r="J521" s="26"/>
      <c r="K521" s="26"/>
      <c r="L521" s="26"/>
      <c r="M521" s="26"/>
      <c r="N521" s="26"/>
      <c r="O521" s="26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</row>
    <row r="522" spans="1:28" ht="16.5" x14ac:dyDescent="0.3">
      <c r="A522" s="100" t="s">
        <v>2158</v>
      </c>
      <c r="B522" s="17" t="s">
        <v>1076</v>
      </c>
      <c r="C522" s="24" t="s">
        <v>1071</v>
      </c>
      <c r="D522" s="48" t="s">
        <v>1122</v>
      </c>
      <c r="E522" s="33"/>
      <c r="F522" s="33">
        <v>5.5</v>
      </c>
      <c r="G522" s="33"/>
      <c r="H522" s="26"/>
      <c r="I522" s="26"/>
      <c r="J522" s="26"/>
      <c r="K522" s="26"/>
      <c r="L522" s="26"/>
      <c r="M522" s="26"/>
      <c r="N522" s="26"/>
      <c r="O522" s="26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</row>
    <row r="523" spans="1:28" ht="16.5" x14ac:dyDescent="0.3">
      <c r="A523" s="100" t="s">
        <v>2158</v>
      </c>
      <c r="B523" s="17" t="s">
        <v>1076</v>
      </c>
      <c r="C523" s="24" t="s">
        <v>1071</v>
      </c>
      <c r="D523" s="48" t="s">
        <v>670</v>
      </c>
      <c r="E523" s="33" t="s">
        <v>671</v>
      </c>
      <c r="F523" s="33">
        <v>5.93</v>
      </c>
      <c r="G523" s="33"/>
      <c r="H523" s="26"/>
      <c r="I523" s="26"/>
      <c r="J523" s="26"/>
      <c r="K523" s="26"/>
      <c r="L523" s="26"/>
      <c r="M523" s="26"/>
      <c r="N523" s="26"/>
      <c r="O523" s="26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</row>
    <row r="524" spans="1:28" ht="16.5" x14ac:dyDescent="0.3">
      <c r="A524" s="100" t="s">
        <v>2158</v>
      </c>
      <c r="B524" s="17" t="s">
        <v>1074</v>
      </c>
      <c r="C524" s="24" t="s">
        <v>1071</v>
      </c>
      <c r="D524" s="55" t="s">
        <v>672</v>
      </c>
      <c r="E524" s="53" t="s">
        <v>425</v>
      </c>
      <c r="F524" s="56">
        <v>22.7</v>
      </c>
      <c r="G524" s="53"/>
      <c r="H524" s="26"/>
      <c r="I524" s="26"/>
      <c r="J524" s="26"/>
      <c r="K524" s="26"/>
      <c r="L524" s="26"/>
      <c r="M524" s="26"/>
      <c r="N524" s="26"/>
      <c r="O524" s="26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</row>
    <row r="525" spans="1:28" ht="16.5" x14ac:dyDescent="0.3">
      <c r="A525" s="100" t="s">
        <v>2158</v>
      </c>
      <c r="B525" s="17" t="s">
        <v>1074</v>
      </c>
      <c r="C525" s="24" t="s">
        <v>1071</v>
      </c>
      <c r="D525" s="48" t="s">
        <v>673</v>
      </c>
      <c r="E525" s="33" t="s">
        <v>29</v>
      </c>
      <c r="F525" s="33">
        <v>2.99</v>
      </c>
      <c r="G525" s="33"/>
      <c r="H525" s="26"/>
      <c r="I525" s="26"/>
      <c r="J525" s="26"/>
      <c r="K525" s="26"/>
      <c r="L525" s="26"/>
      <c r="M525" s="26"/>
      <c r="N525" s="26"/>
      <c r="O525" s="26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</row>
    <row r="526" spans="1:28" ht="16.5" x14ac:dyDescent="0.3">
      <c r="A526" s="100" t="s">
        <v>2158</v>
      </c>
      <c r="B526" s="19" t="s">
        <v>1075</v>
      </c>
      <c r="C526" s="24" t="s">
        <v>1071</v>
      </c>
      <c r="D526" s="51" t="s">
        <v>674</v>
      </c>
      <c r="E526" s="52" t="s">
        <v>9</v>
      </c>
      <c r="F526" s="52">
        <v>4.58</v>
      </c>
      <c r="G526" s="53"/>
      <c r="H526" s="26"/>
      <c r="I526" s="26"/>
      <c r="J526" s="26"/>
      <c r="K526" s="26"/>
      <c r="L526" s="26"/>
      <c r="M526" s="26"/>
      <c r="N526" s="26"/>
      <c r="O526" s="26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</row>
    <row r="527" spans="1:28" ht="16.5" x14ac:dyDescent="0.3">
      <c r="A527" s="100" t="s">
        <v>2158</v>
      </c>
      <c r="B527" s="17" t="s">
        <v>1076</v>
      </c>
      <c r="C527" s="24" t="s">
        <v>1071</v>
      </c>
      <c r="D527" s="48" t="s">
        <v>675</v>
      </c>
      <c r="E527" s="33" t="s">
        <v>676</v>
      </c>
      <c r="F527" s="33">
        <v>5.8</v>
      </c>
      <c r="G527" s="33"/>
      <c r="H527" s="26"/>
      <c r="I527" s="26"/>
      <c r="J527" s="26"/>
      <c r="K527" s="26"/>
      <c r="L527" s="26"/>
      <c r="M527" s="26"/>
      <c r="N527" s="26"/>
      <c r="O527" s="26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</row>
    <row r="528" spans="1:28" ht="16.5" x14ac:dyDescent="0.3">
      <c r="A528" s="100" t="s">
        <v>2158</v>
      </c>
      <c r="B528" s="17" t="s">
        <v>1076</v>
      </c>
      <c r="C528" s="24" t="s">
        <v>1071</v>
      </c>
      <c r="D528" s="54" t="s">
        <v>677</v>
      </c>
      <c r="E528" s="53" t="s">
        <v>676</v>
      </c>
      <c r="F528" s="53">
        <v>5.32</v>
      </c>
      <c r="G528" s="53"/>
      <c r="H528" s="26"/>
      <c r="I528" s="26"/>
      <c r="J528" s="26"/>
      <c r="K528" s="26"/>
      <c r="L528" s="26"/>
      <c r="M528" s="26"/>
      <c r="N528" s="26"/>
      <c r="O528" s="26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</row>
    <row r="529" spans="1:28" ht="16.5" x14ac:dyDescent="0.3">
      <c r="A529" s="100" t="s">
        <v>2158</v>
      </c>
      <c r="B529" s="19" t="s">
        <v>1075</v>
      </c>
      <c r="C529" s="24" t="s">
        <v>1071</v>
      </c>
      <c r="D529" s="49" t="s">
        <v>678</v>
      </c>
      <c r="E529" s="32" t="s">
        <v>676</v>
      </c>
      <c r="F529" s="32">
        <v>4.7699999999999996</v>
      </c>
      <c r="G529" s="33"/>
      <c r="H529" s="26"/>
      <c r="I529" s="26"/>
      <c r="J529" s="26"/>
      <c r="K529" s="26"/>
      <c r="L529" s="26"/>
      <c r="M529" s="26"/>
      <c r="N529" s="26"/>
      <c r="O529" s="26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</row>
    <row r="530" spans="1:28" ht="16.5" x14ac:dyDescent="0.3">
      <c r="A530" s="100" t="s">
        <v>2158</v>
      </c>
      <c r="B530" s="17" t="s">
        <v>1076</v>
      </c>
      <c r="C530" s="24" t="s">
        <v>1071</v>
      </c>
      <c r="D530" s="54" t="s">
        <v>679</v>
      </c>
      <c r="E530" s="53" t="s">
        <v>680</v>
      </c>
      <c r="F530" s="53">
        <v>7.41</v>
      </c>
      <c r="G530" s="53"/>
      <c r="H530" s="26"/>
      <c r="I530" s="26"/>
      <c r="J530" s="26"/>
      <c r="K530" s="26"/>
      <c r="L530" s="26"/>
      <c r="M530" s="26"/>
      <c r="N530" s="26"/>
      <c r="O530" s="26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</row>
    <row r="531" spans="1:28" ht="16.5" x14ac:dyDescent="0.3">
      <c r="A531" s="100" t="s">
        <v>2158</v>
      </c>
      <c r="B531" s="17" t="s">
        <v>1076</v>
      </c>
      <c r="C531" s="24" t="s">
        <v>1071</v>
      </c>
      <c r="D531" s="48" t="s">
        <v>681</v>
      </c>
      <c r="E531" s="33" t="s">
        <v>680</v>
      </c>
      <c r="F531" s="33">
        <v>16.3</v>
      </c>
      <c r="G531" s="33"/>
      <c r="H531" s="26"/>
      <c r="I531" s="26"/>
      <c r="J531" s="26"/>
      <c r="K531" s="26"/>
      <c r="L531" s="26"/>
      <c r="M531" s="26"/>
      <c r="N531" s="26"/>
      <c r="O531" s="26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</row>
    <row r="532" spans="1:28" ht="16.5" x14ac:dyDescent="0.3">
      <c r="A532" s="100" t="s">
        <v>2158</v>
      </c>
      <c r="B532" s="17" t="s">
        <v>1076</v>
      </c>
      <c r="C532" s="24" t="s">
        <v>1071</v>
      </c>
      <c r="D532" s="54" t="s">
        <v>682</v>
      </c>
      <c r="E532" s="53" t="s">
        <v>95</v>
      </c>
      <c r="F532" s="53">
        <v>8.25</v>
      </c>
      <c r="G532" s="53"/>
      <c r="H532" s="26"/>
      <c r="I532" s="26"/>
      <c r="J532" s="26"/>
      <c r="K532" s="26"/>
      <c r="L532" s="26"/>
      <c r="M532" s="26"/>
      <c r="N532" s="26"/>
      <c r="O532" s="26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</row>
    <row r="533" spans="1:28" ht="16.5" x14ac:dyDescent="0.3">
      <c r="A533" s="100" t="s">
        <v>2158</v>
      </c>
      <c r="B533" s="17" t="s">
        <v>1076</v>
      </c>
      <c r="C533" s="24" t="s">
        <v>1071</v>
      </c>
      <c r="D533" s="48" t="s">
        <v>683</v>
      </c>
      <c r="E533" s="33" t="s">
        <v>159</v>
      </c>
      <c r="F533" s="33">
        <v>9.8699999999999992</v>
      </c>
      <c r="G533" s="33"/>
      <c r="H533" s="26"/>
      <c r="I533" s="26"/>
      <c r="J533" s="26"/>
      <c r="K533" s="26"/>
      <c r="L533" s="26"/>
      <c r="M533" s="26"/>
      <c r="N533" s="26"/>
      <c r="O533" s="26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</row>
    <row r="534" spans="1:28" ht="16.5" x14ac:dyDescent="0.3">
      <c r="A534" s="100" t="s">
        <v>2158</v>
      </c>
      <c r="B534" s="19" t="s">
        <v>1075</v>
      </c>
      <c r="C534" s="24" t="s">
        <v>1071</v>
      </c>
      <c r="D534" s="51" t="s">
        <v>684</v>
      </c>
      <c r="E534" s="52" t="s">
        <v>159</v>
      </c>
      <c r="F534" s="52">
        <v>10</v>
      </c>
      <c r="G534" s="53"/>
      <c r="H534" s="26"/>
      <c r="I534" s="26"/>
      <c r="J534" s="26"/>
      <c r="K534" s="26"/>
      <c r="L534" s="26"/>
      <c r="M534" s="26"/>
      <c r="N534" s="26"/>
      <c r="O534" s="26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</row>
    <row r="535" spans="1:28" ht="16.5" x14ac:dyDescent="0.3">
      <c r="A535" s="100" t="s">
        <v>2158</v>
      </c>
      <c r="B535" s="17" t="s">
        <v>1076</v>
      </c>
      <c r="C535" s="24" t="s">
        <v>1071</v>
      </c>
      <c r="D535" s="48" t="s">
        <v>685</v>
      </c>
      <c r="E535" s="33" t="s">
        <v>686</v>
      </c>
      <c r="F535" s="33">
        <v>8.3699999999999992</v>
      </c>
      <c r="G535" s="33"/>
      <c r="H535" s="26"/>
      <c r="I535" s="26"/>
      <c r="J535" s="26"/>
      <c r="K535" s="26"/>
      <c r="L535" s="26"/>
      <c r="M535" s="26"/>
      <c r="N535" s="26"/>
      <c r="O535" s="26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</row>
    <row r="536" spans="1:28" ht="16.5" x14ac:dyDescent="0.3">
      <c r="A536" s="100" t="s">
        <v>2158</v>
      </c>
      <c r="B536" s="17" t="s">
        <v>1077</v>
      </c>
      <c r="C536" s="24" t="s">
        <v>1071</v>
      </c>
      <c r="D536" s="54" t="s">
        <v>687</v>
      </c>
      <c r="E536" s="53" t="s">
        <v>688</v>
      </c>
      <c r="F536" s="53">
        <v>7.56</v>
      </c>
      <c r="G536" s="53"/>
      <c r="H536" s="26"/>
      <c r="I536" s="26"/>
      <c r="J536" s="26"/>
      <c r="K536" s="26"/>
      <c r="L536" s="26"/>
      <c r="M536" s="26"/>
      <c r="N536" s="26"/>
      <c r="O536" s="26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</row>
    <row r="537" spans="1:28" ht="16.5" x14ac:dyDescent="0.3">
      <c r="A537" s="100" t="s">
        <v>2158</v>
      </c>
      <c r="B537" s="17" t="s">
        <v>1077</v>
      </c>
      <c r="C537" s="24" t="s">
        <v>1071</v>
      </c>
      <c r="D537" s="48" t="s">
        <v>689</v>
      </c>
      <c r="E537" s="33" t="s">
        <v>690</v>
      </c>
      <c r="F537" s="33">
        <v>6.16</v>
      </c>
      <c r="G537" s="33"/>
      <c r="H537" s="26"/>
      <c r="I537" s="26"/>
      <c r="J537" s="26"/>
      <c r="K537" s="26"/>
      <c r="L537" s="26"/>
      <c r="M537" s="26"/>
      <c r="N537" s="26"/>
      <c r="O537" s="26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</row>
    <row r="538" spans="1:28" ht="16.5" x14ac:dyDescent="0.3">
      <c r="A538" s="100" t="s">
        <v>2158</v>
      </c>
      <c r="B538" s="17" t="s">
        <v>1076</v>
      </c>
      <c r="C538" s="24" t="s">
        <v>1071</v>
      </c>
      <c r="D538" s="54" t="s">
        <v>691</v>
      </c>
      <c r="E538" s="53" t="s">
        <v>9</v>
      </c>
      <c r="F538" s="53">
        <v>22.5</v>
      </c>
      <c r="G538" s="53"/>
      <c r="H538" s="26"/>
      <c r="I538" s="26"/>
      <c r="J538" s="26"/>
      <c r="K538" s="26"/>
      <c r="L538" s="26"/>
      <c r="M538" s="26"/>
      <c r="N538" s="26"/>
      <c r="O538" s="26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</row>
    <row r="539" spans="1:28" ht="16.5" x14ac:dyDescent="0.3">
      <c r="A539" s="100" t="s">
        <v>2158</v>
      </c>
      <c r="B539" s="17" t="s">
        <v>1076</v>
      </c>
      <c r="C539" s="24" t="s">
        <v>1071</v>
      </c>
      <c r="D539" s="48" t="s">
        <v>692</v>
      </c>
      <c r="E539" s="33" t="s">
        <v>693</v>
      </c>
      <c r="F539" s="33">
        <v>7.25</v>
      </c>
      <c r="G539" s="33"/>
      <c r="H539" s="26"/>
      <c r="I539" s="26"/>
      <c r="J539" s="26"/>
      <c r="K539" s="26"/>
      <c r="L539" s="26"/>
      <c r="M539" s="26"/>
      <c r="N539" s="26"/>
      <c r="O539" s="26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</row>
    <row r="540" spans="1:28" ht="16.5" x14ac:dyDescent="0.3">
      <c r="A540" s="100" t="s">
        <v>2158</v>
      </c>
      <c r="B540" s="17" t="s">
        <v>1076</v>
      </c>
      <c r="C540" s="24" t="s">
        <v>1071</v>
      </c>
      <c r="D540" s="54" t="s">
        <v>694</v>
      </c>
      <c r="E540" s="53" t="s">
        <v>693</v>
      </c>
      <c r="F540" s="53">
        <v>5.22</v>
      </c>
      <c r="G540" s="53"/>
      <c r="H540" s="26"/>
      <c r="I540" s="26"/>
      <c r="J540" s="26"/>
      <c r="K540" s="26"/>
      <c r="L540" s="26"/>
      <c r="M540" s="26"/>
      <c r="N540" s="26"/>
      <c r="O540" s="26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</row>
    <row r="541" spans="1:28" ht="16.5" x14ac:dyDescent="0.3">
      <c r="A541" s="100" t="s">
        <v>2158</v>
      </c>
      <c r="B541" s="17" t="s">
        <v>1076</v>
      </c>
      <c r="C541" s="24" t="s">
        <v>1071</v>
      </c>
      <c r="D541" s="48" t="s">
        <v>695</v>
      </c>
      <c r="E541" s="33" t="s">
        <v>693</v>
      </c>
      <c r="F541" s="33">
        <v>5.12</v>
      </c>
      <c r="G541" s="33"/>
      <c r="H541" s="26"/>
      <c r="I541" s="26"/>
      <c r="J541" s="26"/>
      <c r="K541" s="26"/>
      <c r="L541" s="26"/>
      <c r="M541" s="26"/>
      <c r="N541" s="26"/>
      <c r="O541" s="26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</row>
    <row r="542" spans="1:28" ht="16.5" x14ac:dyDescent="0.3">
      <c r="A542" s="100" t="s">
        <v>2158</v>
      </c>
      <c r="B542" s="19" t="s">
        <v>1075</v>
      </c>
      <c r="C542" s="24" t="s">
        <v>1071</v>
      </c>
      <c r="D542" s="51" t="s">
        <v>696</v>
      </c>
      <c r="E542" s="52" t="s">
        <v>17</v>
      </c>
      <c r="F542" s="52">
        <v>2.56</v>
      </c>
      <c r="G542" s="53"/>
      <c r="H542" s="26"/>
      <c r="I542" s="26"/>
      <c r="J542" s="26"/>
      <c r="K542" s="26"/>
      <c r="L542" s="26"/>
      <c r="M542" s="26"/>
      <c r="N542" s="26"/>
      <c r="O542" s="26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</row>
    <row r="543" spans="1:28" ht="16.5" x14ac:dyDescent="0.3">
      <c r="A543" s="100" t="s">
        <v>2158</v>
      </c>
      <c r="B543" s="17" t="s">
        <v>1074</v>
      </c>
      <c r="C543" s="24" t="s">
        <v>1071</v>
      </c>
      <c r="D543" s="34" t="s">
        <v>697</v>
      </c>
      <c r="E543" s="33" t="s">
        <v>237</v>
      </c>
      <c r="F543" s="50">
        <v>3.9</v>
      </c>
      <c r="G543" s="33"/>
      <c r="H543" s="26"/>
      <c r="I543" s="26"/>
      <c r="J543" s="26"/>
      <c r="K543" s="26"/>
      <c r="L543" s="26"/>
      <c r="M543" s="26"/>
      <c r="N543" s="26"/>
      <c r="O543" s="26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</row>
    <row r="544" spans="1:28" ht="16.5" x14ac:dyDescent="0.3">
      <c r="A544" s="100" t="s">
        <v>2158</v>
      </c>
      <c r="B544" s="17" t="s">
        <v>1076</v>
      </c>
      <c r="C544" s="24" t="s">
        <v>1071</v>
      </c>
      <c r="D544" s="54" t="s">
        <v>698</v>
      </c>
      <c r="E544" s="53" t="s">
        <v>237</v>
      </c>
      <c r="F544" s="53">
        <v>4.79</v>
      </c>
      <c r="G544" s="53"/>
      <c r="H544" s="26"/>
      <c r="I544" s="26"/>
      <c r="J544" s="26"/>
      <c r="K544" s="26"/>
      <c r="L544" s="26"/>
      <c r="M544" s="26"/>
      <c r="N544" s="26"/>
      <c r="O544" s="26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</row>
    <row r="545" spans="1:28" ht="16.5" x14ac:dyDescent="0.3">
      <c r="A545" s="100" t="s">
        <v>2158</v>
      </c>
      <c r="B545" s="17" t="s">
        <v>1076</v>
      </c>
      <c r="C545" s="24" t="s">
        <v>1071</v>
      </c>
      <c r="D545" s="48" t="s">
        <v>699</v>
      </c>
      <c r="E545" s="33" t="s">
        <v>194</v>
      </c>
      <c r="F545" s="33">
        <v>1.3</v>
      </c>
      <c r="G545" s="33"/>
      <c r="H545" s="26"/>
      <c r="I545" s="26"/>
      <c r="J545" s="26"/>
      <c r="K545" s="26"/>
      <c r="L545" s="26"/>
      <c r="M545" s="26"/>
      <c r="N545" s="26"/>
      <c r="O545" s="26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</row>
    <row r="546" spans="1:28" ht="16.5" x14ac:dyDescent="0.3">
      <c r="A546" s="100" t="s">
        <v>2158</v>
      </c>
      <c r="B546" s="17" t="s">
        <v>1076</v>
      </c>
      <c r="C546" s="24" t="s">
        <v>1071</v>
      </c>
      <c r="D546" s="55" t="s">
        <v>700</v>
      </c>
      <c r="E546" s="53" t="s">
        <v>292</v>
      </c>
      <c r="F546" s="53">
        <v>7.17</v>
      </c>
      <c r="G546" s="53"/>
      <c r="H546" s="26"/>
      <c r="I546" s="26"/>
      <c r="J546" s="26"/>
      <c r="K546" s="26"/>
      <c r="L546" s="26"/>
      <c r="M546" s="26"/>
      <c r="N546" s="26"/>
      <c r="O546" s="26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</row>
    <row r="547" spans="1:28" ht="16.5" x14ac:dyDescent="0.3">
      <c r="A547" s="100" t="s">
        <v>2158</v>
      </c>
      <c r="B547" s="17" t="s">
        <v>1074</v>
      </c>
      <c r="C547" s="24" t="s">
        <v>1071</v>
      </c>
      <c r="D547" s="34" t="s">
        <v>701</v>
      </c>
      <c r="E547" s="33" t="s">
        <v>37</v>
      </c>
      <c r="F547" s="50">
        <v>7.7</v>
      </c>
      <c r="G547" s="33"/>
      <c r="H547" s="26"/>
      <c r="I547" s="26"/>
      <c r="J547" s="26"/>
      <c r="K547" s="26"/>
      <c r="L547" s="26"/>
      <c r="M547" s="26"/>
      <c r="N547" s="26"/>
      <c r="O547" s="26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</row>
    <row r="548" spans="1:28" ht="16.5" x14ac:dyDescent="0.3">
      <c r="A548" s="100" t="s">
        <v>2158</v>
      </c>
      <c r="B548" s="17" t="s">
        <v>1076</v>
      </c>
      <c r="C548" s="24" t="s">
        <v>1071</v>
      </c>
      <c r="D548" s="54" t="s">
        <v>702</v>
      </c>
      <c r="E548" s="53" t="s">
        <v>37</v>
      </c>
      <c r="F548" s="53">
        <v>6.61</v>
      </c>
      <c r="G548" s="53"/>
      <c r="H548" s="26"/>
      <c r="I548" s="26"/>
      <c r="J548" s="26"/>
      <c r="K548" s="26"/>
      <c r="L548" s="26"/>
      <c r="M548" s="26"/>
      <c r="N548" s="26"/>
      <c r="O548" s="26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</row>
    <row r="549" spans="1:28" ht="16.5" x14ac:dyDescent="0.3">
      <c r="A549" s="100" t="s">
        <v>2158</v>
      </c>
      <c r="B549" s="17" t="s">
        <v>1076</v>
      </c>
      <c r="C549" s="24" t="s">
        <v>1071</v>
      </c>
      <c r="D549" s="48" t="s">
        <v>703</v>
      </c>
      <c r="E549" s="33" t="s">
        <v>37</v>
      </c>
      <c r="F549" s="33">
        <v>5.16</v>
      </c>
      <c r="G549" s="33"/>
      <c r="H549" s="26"/>
      <c r="I549" s="26"/>
      <c r="J549" s="26"/>
      <c r="K549" s="26"/>
      <c r="L549" s="26"/>
      <c r="M549" s="26"/>
      <c r="N549" s="26"/>
      <c r="O549" s="26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</row>
    <row r="550" spans="1:28" ht="16.5" x14ac:dyDescent="0.3">
      <c r="A550" s="100" t="s">
        <v>2158</v>
      </c>
      <c r="B550" s="17" t="s">
        <v>1076</v>
      </c>
      <c r="C550" s="24" t="s">
        <v>1071</v>
      </c>
      <c r="D550" s="54" t="s">
        <v>704</v>
      </c>
      <c r="E550" s="53" t="s">
        <v>280</v>
      </c>
      <c r="F550" s="53">
        <v>4.72</v>
      </c>
      <c r="G550" s="53"/>
      <c r="H550" s="26"/>
      <c r="I550" s="26"/>
      <c r="J550" s="26"/>
      <c r="K550" s="26"/>
      <c r="L550" s="26"/>
      <c r="M550" s="26"/>
      <c r="N550" s="26"/>
      <c r="O550" s="26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</row>
    <row r="551" spans="1:28" ht="16.5" x14ac:dyDescent="0.3">
      <c r="A551" s="100" t="s">
        <v>2158</v>
      </c>
      <c r="B551" s="17" t="s">
        <v>1076</v>
      </c>
      <c r="C551" s="24" t="s">
        <v>1071</v>
      </c>
      <c r="D551" s="48" t="s">
        <v>705</v>
      </c>
      <c r="E551" s="33" t="s">
        <v>706</v>
      </c>
      <c r="F551" s="33">
        <v>20.7</v>
      </c>
      <c r="G551" s="33"/>
      <c r="H551" s="26"/>
      <c r="I551" s="26"/>
      <c r="J551" s="26"/>
      <c r="K551" s="26"/>
      <c r="L551" s="26"/>
      <c r="M551" s="26"/>
      <c r="N551" s="26"/>
      <c r="O551" s="26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</row>
    <row r="552" spans="1:28" ht="16.5" x14ac:dyDescent="0.3">
      <c r="A552" s="100" t="s">
        <v>2158</v>
      </c>
      <c r="B552" s="17" t="s">
        <v>1074</v>
      </c>
      <c r="C552" s="24" t="s">
        <v>1071</v>
      </c>
      <c r="D552" s="55" t="s">
        <v>707</v>
      </c>
      <c r="E552" s="53" t="s">
        <v>9</v>
      </c>
      <c r="F552" s="56">
        <v>4.59</v>
      </c>
      <c r="G552" s="53"/>
      <c r="H552" s="26"/>
      <c r="I552" s="26"/>
      <c r="J552" s="26"/>
      <c r="K552" s="26"/>
      <c r="L552" s="26"/>
      <c r="M552" s="26"/>
      <c r="N552" s="26"/>
      <c r="O552" s="26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</row>
    <row r="553" spans="1:28" ht="16.5" x14ac:dyDescent="0.3">
      <c r="A553" s="100" t="s">
        <v>2158</v>
      </c>
      <c r="B553" s="17" t="s">
        <v>1074</v>
      </c>
      <c r="C553" s="24" t="s">
        <v>1071</v>
      </c>
      <c r="D553" s="48" t="s">
        <v>708</v>
      </c>
      <c r="E553" s="33" t="s">
        <v>29</v>
      </c>
      <c r="F553" s="33">
        <v>3.76</v>
      </c>
      <c r="G553" s="33"/>
      <c r="H553" s="26"/>
      <c r="I553" s="26"/>
      <c r="J553" s="26"/>
      <c r="K553" s="26"/>
      <c r="L553" s="26"/>
      <c r="M553" s="26"/>
      <c r="N553" s="26"/>
      <c r="O553" s="26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</row>
    <row r="554" spans="1:28" ht="16.5" x14ac:dyDescent="0.3">
      <c r="A554" s="100" t="s">
        <v>2158</v>
      </c>
      <c r="B554" s="17" t="s">
        <v>1074</v>
      </c>
      <c r="C554" s="24" t="s">
        <v>1071</v>
      </c>
      <c r="D554" s="48" t="s">
        <v>1114</v>
      </c>
      <c r="E554" s="33"/>
      <c r="F554" s="33">
        <v>1.3</v>
      </c>
      <c r="G554" s="33"/>
      <c r="H554" s="26"/>
      <c r="I554" s="26"/>
      <c r="J554" s="26"/>
      <c r="K554" s="26"/>
      <c r="L554" s="26"/>
      <c r="M554" s="26"/>
      <c r="N554" s="26"/>
      <c r="O554" s="26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</row>
    <row r="555" spans="1:28" ht="16.5" x14ac:dyDescent="0.3">
      <c r="A555" s="100" t="s">
        <v>2158</v>
      </c>
      <c r="B555" s="17" t="s">
        <v>1074</v>
      </c>
      <c r="C555" s="24" t="s">
        <v>1071</v>
      </c>
      <c r="D555" s="55" t="s">
        <v>709</v>
      </c>
      <c r="E555" s="53" t="s">
        <v>157</v>
      </c>
      <c r="F555" s="56">
        <v>5.32</v>
      </c>
      <c r="G555" s="53"/>
      <c r="H555" s="26"/>
      <c r="I555" s="26"/>
      <c r="J555" s="26"/>
      <c r="K555" s="26"/>
      <c r="L555" s="26"/>
      <c r="M555" s="26"/>
      <c r="N555" s="26"/>
      <c r="O555" s="26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</row>
    <row r="556" spans="1:28" ht="16.5" x14ac:dyDescent="0.3">
      <c r="A556" s="100" t="s">
        <v>2158</v>
      </c>
      <c r="B556" s="17" t="s">
        <v>1076</v>
      </c>
      <c r="C556" s="24" t="s">
        <v>1071</v>
      </c>
      <c r="D556" s="54" t="s">
        <v>710</v>
      </c>
      <c r="E556" s="53" t="s">
        <v>425</v>
      </c>
      <c r="F556" s="53">
        <v>5.96</v>
      </c>
      <c r="G556" s="53"/>
      <c r="H556" s="26"/>
      <c r="I556" s="26"/>
      <c r="J556" s="26"/>
      <c r="K556" s="26"/>
      <c r="L556" s="26"/>
      <c r="M556" s="26"/>
      <c r="N556" s="26"/>
      <c r="O556" s="26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</row>
    <row r="557" spans="1:28" ht="16.5" x14ac:dyDescent="0.3">
      <c r="A557" s="100" t="s">
        <v>2158</v>
      </c>
      <c r="B557" s="17" t="s">
        <v>1074</v>
      </c>
      <c r="C557" s="24" t="s">
        <v>1071</v>
      </c>
      <c r="D557" s="48" t="s">
        <v>711</v>
      </c>
      <c r="E557" s="33" t="s">
        <v>29</v>
      </c>
      <c r="F557" s="33">
        <v>3.58</v>
      </c>
      <c r="G557" s="33"/>
      <c r="H557" s="26"/>
      <c r="I557" s="26"/>
      <c r="J557" s="26"/>
      <c r="K557" s="26"/>
      <c r="L557" s="26"/>
      <c r="M557" s="26"/>
      <c r="N557" s="26"/>
      <c r="O557" s="26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</row>
    <row r="558" spans="1:28" ht="16.5" x14ac:dyDescent="0.3">
      <c r="A558" s="100" t="s">
        <v>2158</v>
      </c>
      <c r="B558" s="19" t="s">
        <v>1075</v>
      </c>
      <c r="C558" s="24" t="s">
        <v>1071</v>
      </c>
      <c r="D558" s="51" t="s">
        <v>712</v>
      </c>
      <c r="E558" s="52" t="s">
        <v>713</v>
      </c>
      <c r="F558" s="52">
        <v>12.2</v>
      </c>
      <c r="G558" s="53"/>
      <c r="H558" s="26"/>
      <c r="I558" s="26"/>
      <c r="J558" s="26"/>
      <c r="K558" s="26"/>
      <c r="L558" s="26"/>
      <c r="M558" s="26"/>
      <c r="N558" s="26"/>
      <c r="O558" s="26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</row>
    <row r="559" spans="1:28" ht="16.5" x14ac:dyDescent="0.3">
      <c r="A559" s="100" t="s">
        <v>2158</v>
      </c>
      <c r="B559" s="17" t="s">
        <v>1076</v>
      </c>
      <c r="C559" s="24" t="s">
        <v>1071</v>
      </c>
      <c r="D559" s="48" t="s">
        <v>714</v>
      </c>
      <c r="E559" s="33" t="s">
        <v>715</v>
      </c>
      <c r="F559" s="33">
        <v>3.92</v>
      </c>
      <c r="G559" s="33"/>
      <c r="H559" s="26"/>
      <c r="I559" s="26"/>
      <c r="J559" s="26"/>
      <c r="K559" s="26"/>
      <c r="L559" s="26"/>
      <c r="M559" s="26"/>
      <c r="N559" s="26"/>
      <c r="O559" s="26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</row>
    <row r="560" spans="1:28" ht="16.5" x14ac:dyDescent="0.3">
      <c r="A560" s="100" t="s">
        <v>2158</v>
      </c>
      <c r="B560" s="17" t="s">
        <v>1074</v>
      </c>
      <c r="C560" s="24" t="s">
        <v>1071</v>
      </c>
      <c r="D560" s="55" t="s">
        <v>716</v>
      </c>
      <c r="E560" s="53" t="s">
        <v>366</v>
      </c>
      <c r="F560" s="56">
        <v>7.24</v>
      </c>
      <c r="G560" s="53"/>
      <c r="H560" s="26"/>
      <c r="I560" s="26"/>
      <c r="J560" s="26"/>
      <c r="K560" s="26"/>
      <c r="L560" s="26"/>
      <c r="M560" s="26"/>
      <c r="N560" s="26"/>
      <c r="O560" s="26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</row>
    <row r="561" spans="1:28" ht="16.5" x14ac:dyDescent="0.3">
      <c r="A561" s="100" t="s">
        <v>2158</v>
      </c>
      <c r="B561" s="19" t="s">
        <v>1075</v>
      </c>
      <c r="C561" s="24" t="s">
        <v>1071</v>
      </c>
      <c r="D561" s="49" t="s">
        <v>717</v>
      </c>
      <c r="E561" s="32" t="s">
        <v>718</v>
      </c>
      <c r="F561" s="32">
        <v>6.25</v>
      </c>
      <c r="G561" s="33"/>
      <c r="H561" s="26"/>
      <c r="I561" s="26"/>
      <c r="J561" s="26"/>
      <c r="K561" s="26"/>
      <c r="L561" s="26"/>
      <c r="M561" s="26"/>
      <c r="N561" s="26"/>
      <c r="O561" s="26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</row>
    <row r="562" spans="1:28" ht="16.5" x14ac:dyDescent="0.3">
      <c r="A562" s="100" t="s">
        <v>2158</v>
      </c>
      <c r="B562" s="17" t="s">
        <v>1074</v>
      </c>
      <c r="C562" s="24" t="s">
        <v>1071</v>
      </c>
      <c r="D562" s="54" t="s">
        <v>719</v>
      </c>
      <c r="E562" s="53" t="s">
        <v>366</v>
      </c>
      <c r="F562" s="53">
        <v>6.62</v>
      </c>
      <c r="G562" s="53"/>
      <c r="H562" s="26"/>
      <c r="I562" s="26"/>
      <c r="J562" s="26"/>
      <c r="K562" s="26"/>
      <c r="L562" s="26"/>
      <c r="M562" s="26"/>
      <c r="N562" s="26"/>
      <c r="O562" s="26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</row>
    <row r="563" spans="1:28" ht="16.5" x14ac:dyDescent="0.3">
      <c r="A563" s="100" t="s">
        <v>2158</v>
      </c>
      <c r="B563" s="19" t="s">
        <v>1075</v>
      </c>
      <c r="C563" s="24" t="s">
        <v>1071</v>
      </c>
      <c r="D563" s="49" t="s">
        <v>720</v>
      </c>
      <c r="E563" s="32" t="s">
        <v>366</v>
      </c>
      <c r="F563" s="32">
        <v>3</v>
      </c>
      <c r="G563" s="33"/>
      <c r="H563" s="26"/>
      <c r="I563" s="26"/>
      <c r="J563" s="26"/>
      <c r="K563" s="26"/>
      <c r="L563" s="26"/>
      <c r="M563" s="26"/>
      <c r="N563" s="26"/>
      <c r="O563" s="26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</row>
    <row r="564" spans="1:28" ht="16.5" x14ac:dyDescent="0.3">
      <c r="A564" s="100" t="s">
        <v>2158</v>
      </c>
      <c r="B564" s="17" t="s">
        <v>1077</v>
      </c>
      <c r="C564" s="24" t="s">
        <v>1071</v>
      </c>
      <c r="D564" s="54" t="s">
        <v>721</v>
      </c>
      <c r="E564" s="53" t="s">
        <v>247</v>
      </c>
      <c r="F564" s="53">
        <v>20.100000000000001</v>
      </c>
      <c r="G564" s="53"/>
      <c r="H564" s="26"/>
      <c r="I564" s="26"/>
      <c r="J564" s="26"/>
      <c r="K564" s="26"/>
      <c r="L564" s="26"/>
      <c r="M564" s="26"/>
      <c r="N564" s="26"/>
      <c r="O564" s="26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</row>
    <row r="565" spans="1:28" ht="16.5" x14ac:dyDescent="0.3">
      <c r="A565" s="100" t="s">
        <v>2158</v>
      </c>
      <c r="B565" s="17" t="s">
        <v>1077</v>
      </c>
      <c r="C565" s="24" t="s">
        <v>1071</v>
      </c>
      <c r="D565" s="48" t="s">
        <v>722</v>
      </c>
      <c r="E565" s="33" t="s">
        <v>247</v>
      </c>
      <c r="F565" s="33">
        <v>33.200000000000003</v>
      </c>
      <c r="G565" s="33"/>
      <c r="H565" s="26"/>
      <c r="I565" s="26"/>
      <c r="J565" s="26"/>
      <c r="K565" s="26"/>
      <c r="L565" s="26"/>
      <c r="M565" s="26"/>
      <c r="N565" s="26"/>
      <c r="O565" s="26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</row>
    <row r="566" spans="1:28" ht="16.5" x14ac:dyDescent="0.3">
      <c r="A566" s="100" t="s">
        <v>2158</v>
      </c>
      <c r="B566" s="17" t="s">
        <v>1074</v>
      </c>
      <c r="C566" s="24" t="s">
        <v>1071</v>
      </c>
      <c r="D566" s="54" t="s">
        <v>723</v>
      </c>
      <c r="E566" s="53" t="s">
        <v>247</v>
      </c>
      <c r="F566" s="53">
        <v>28.7</v>
      </c>
      <c r="G566" s="53"/>
      <c r="H566" s="26"/>
      <c r="I566" s="26"/>
      <c r="J566" s="26"/>
      <c r="K566" s="26"/>
      <c r="L566" s="26"/>
      <c r="M566" s="26"/>
      <c r="N566" s="26"/>
      <c r="O566" s="26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</row>
    <row r="567" spans="1:28" ht="16.5" x14ac:dyDescent="0.3">
      <c r="A567" s="100" t="s">
        <v>2158</v>
      </c>
      <c r="B567" s="17" t="s">
        <v>1077</v>
      </c>
      <c r="C567" s="24" t="s">
        <v>1071</v>
      </c>
      <c r="D567" s="48" t="s">
        <v>724</v>
      </c>
      <c r="E567" s="33" t="s">
        <v>725</v>
      </c>
      <c r="F567" s="33">
        <v>20.8</v>
      </c>
      <c r="G567" s="33"/>
      <c r="H567" s="26"/>
      <c r="I567" s="26"/>
      <c r="J567" s="26"/>
      <c r="K567" s="26"/>
      <c r="L567" s="26"/>
      <c r="M567" s="26"/>
      <c r="N567" s="26"/>
      <c r="O567" s="26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</row>
    <row r="568" spans="1:28" ht="16.5" x14ac:dyDescent="0.3">
      <c r="A568" s="100" t="s">
        <v>2158</v>
      </c>
      <c r="B568" s="19" t="s">
        <v>1075</v>
      </c>
      <c r="C568" s="24" t="s">
        <v>1071</v>
      </c>
      <c r="D568" s="51" t="s">
        <v>726</v>
      </c>
      <c r="E568" s="52" t="s">
        <v>727</v>
      </c>
      <c r="F568" s="52">
        <v>0.53</v>
      </c>
      <c r="G568" s="53"/>
      <c r="H568" s="26"/>
      <c r="I568" s="26"/>
      <c r="J568" s="26"/>
      <c r="K568" s="26"/>
      <c r="L568" s="26"/>
      <c r="M568" s="26"/>
      <c r="N568" s="26"/>
      <c r="O568" s="26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</row>
    <row r="569" spans="1:28" ht="16.5" x14ac:dyDescent="0.3">
      <c r="A569" s="100" t="s">
        <v>2158</v>
      </c>
      <c r="B569" s="17" t="s">
        <v>1077</v>
      </c>
      <c r="C569" s="24" t="s">
        <v>1071</v>
      </c>
      <c r="D569" s="48" t="s">
        <v>728</v>
      </c>
      <c r="E569" s="33" t="s">
        <v>3</v>
      </c>
      <c r="F569" s="33">
        <v>4.1900000000000004</v>
      </c>
      <c r="G569" s="33"/>
      <c r="H569" s="26"/>
      <c r="I569" s="26"/>
      <c r="J569" s="26"/>
      <c r="K569" s="26"/>
      <c r="L569" s="26"/>
      <c r="M569" s="26"/>
      <c r="N569" s="26"/>
      <c r="O569" s="26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</row>
    <row r="570" spans="1:28" ht="16.5" x14ac:dyDescent="0.3">
      <c r="A570" s="100" t="s">
        <v>2158</v>
      </c>
      <c r="B570" s="17" t="s">
        <v>1076</v>
      </c>
      <c r="C570" s="24" t="s">
        <v>1071</v>
      </c>
      <c r="D570" s="54" t="s">
        <v>729</v>
      </c>
      <c r="E570" s="53" t="s">
        <v>235</v>
      </c>
      <c r="F570" s="53">
        <v>7.99</v>
      </c>
      <c r="G570" s="53"/>
      <c r="H570" s="26"/>
      <c r="I570" s="26"/>
      <c r="J570" s="26"/>
      <c r="K570" s="26"/>
      <c r="L570" s="26"/>
      <c r="M570" s="26"/>
      <c r="N570" s="26"/>
      <c r="O570" s="26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</row>
    <row r="571" spans="1:28" ht="16.5" x14ac:dyDescent="0.3">
      <c r="A571" s="100" t="s">
        <v>2158</v>
      </c>
      <c r="B571" s="17" t="s">
        <v>1076</v>
      </c>
      <c r="C571" s="24" t="s">
        <v>1071</v>
      </c>
      <c r="D571" s="34" t="s">
        <v>730</v>
      </c>
      <c r="E571" s="33" t="s">
        <v>292</v>
      </c>
      <c r="F571" s="33">
        <v>3.73</v>
      </c>
      <c r="G571" s="33"/>
      <c r="H571" s="26"/>
      <c r="I571" s="26"/>
      <c r="J571" s="26"/>
      <c r="K571" s="26"/>
      <c r="L571" s="26"/>
      <c r="M571" s="26"/>
      <c r="N571" s="26"/>
      <c r="O571" s="26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</row>
    <row r="572" spans="1:28" ht="16.5" x14ac:dyDescent="0.3">
      <c r="A572" s="100" t="s">
        <v>2158</v>
      </c>
      <c r="B572" s="17" t="s">
        <v>1076</v>
      </c>
      <c r="C572" s="24" t="s">
        <v>1071</v>
      </c>
      <c r="D572" s="54" t="s">
        <v>731</v>
      </c>
      <c r="E572" s="53" t="s">
        <v>732</v>
      </c>
      <c r="F572" s="53">
        <v>14.4</v>
      </c>
      <c r="G572" s="53"/>
      <c r="H572" s="26"/>
      <c r="I572" s="26"/>
      <c r="J572" s="26"/>
      <c r="K572" s="26"/>
      <c r="L572" s="26"/>
      <c r="M572" s="26"/>
      <c r="N572" s="26"/>
      <c r="O572" s="26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</row>
    <row r="573" spans="1:28" ht="16.5" x14ac:dyDescent="0.3">
      <c r="A573" s="100" t="s">
        <v>2158</v>
      </c>
      <c r="B573" s="17" t="s">
        <v>1076</v>
      </c>
      <c r="C573" s="24" t="s">
        <v>1071</v>
      </c>
      <c r="D573" s="48" t="s">
        <v>733</v>
      </c>
      <c r="E573" s="33" t="s">
        <v>734</v>
      </c>
      <c r="F573" s="33">
        <v>5.61</v>
      </c>
      <c r="G573" s="33"/>
      <c r="H573" s="26"/>
      <c r="I573" s="26"/>
      <c r="J573" s="26"/>
      <c r="K573" s="26"/>
      <c r="L573" s="26"/>
      <c r="M573" s="26"/>
      <c r="N573" s="26"/>
      <c r="O573" s="26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</row>
    <row r="574" spans="1:28" ht="16.5" x14ac:dyDescent="0.3">
      <c r="A574" s="100" t="s">
        <v>2158</v>
      </c>
      <c r="B574" s="17" t="s">
        <v>1077</v>
      </c>
      <c r="C574" s="24" t="s">
        <v>1071</v>
      </c>
      <c r="D574" s="54" t="s">
        <v>735</v>
      </c>
      <c r="E574" s="53" t="s">
        <v>37</v>
      </c>
      <c r="F574" s="53">
        <v>11.5</v>
      </c>
      <c r="G574" s="53"/>
      <c r="H574" s="26"/>
      <c r="I574" s="26"/>
      <c r="J574" s="26"/>
      <c r="K574" s="26"/>
      <c r="L574" s="26"/>
      <c r="M574" s="26"/>
      <c r="N574" s="26"/>
      <c r="O574" s="26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</row>
    <row r="575" spans="1:28" ht="16.5" x14ac:dyDescent="0.3">
      <c r="A575" s="100" t="s">
        <v>2158</v>
      </c>
      <c r="B575" s="17" t="s">
        <v>1077</v>
      </c>
      <c r="C575" s="24" t="s">
        <v>1071</v>
      </c>
      <c r="D575" s="48" t="s">
        <v>736</v>
      </c>
      <c r="E575" s="33" t="s">
        <v>366</v>
      </c>
      <c r="F575" s="33">
        <v>3.73</v>
      </c>
      <c r="G575" s="33"/>
      <c r="H575" s="26"/>
      <c r="I575" s="26"/>
      <c r="J575" s="26"/>
      <c r="K575" s="26"/>
      <c r="L575" s="26"/>
      <c r="M575" s="26"/>
      <c r="N575" s="26"/>
      <c r="O575" s="26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</row>
    <row r="576" spans="1:28" ht="16.5" x14ac:dyDescent="0.3">
      <c r="A576" s="100" t="s">
        <v>2158</v>
      </c>
      <c r="B576" s="17" t="s">
        <v>1077</v>
      </c>
      <c r="C576" s="24" t="s">
        <v>1071</v>
      </c>
      <c r="D576" s="54" t="s">
        <v>737</v>
      </c>
      <c r="E576" s="53" t="s">
        <v>738</v>
      </c>
      <c r="F576" s="53">
        <v>3.06</v>
      </c>
      <c r="G576" s="53"/>
      <c r="H576" s="26"/>
      <c r="I576" s="26"/>
      <c r="J576" s="26"/>
      <c r="K576" s="26"/>
      <c r="L576" s="26"/>
      <c r="M576" s="26"/>
      <c r="N576" s="26"/>
      <c r="O576" s="26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</row>
    <row r="577" spans="1:28" ht="16.5" x14ac:dyDescent="0.3">
      <c r="A577" s="100" t="s">
        <v>2158</v>
      </c>
      <c r="B577" s="17" t="s">
        <v>1076</v>
      </c>
      <c r="C577" s="24" t="s">
        <v>1071</v>
      </c>
      <c r="D577" s="34" t="s">
        <v>739</v>
      </c>
      <c r="E577" s="33" t="s">
        <v>292</v>
      </c>
      <c r="F577" s="33">
        <v>4.99</v>
      </c>
      <c r="G577" s="33"/>
      <c r="H577" s="26"/>
      <c r="I577" s="26"/>
      <c r="J577" s="26"/>
      <c r="K577" s="26"/>
      <c r="L577" s="26"/>
      <c r="M577" s="26"/>
      <c r="N577" s="26"/>
      <c r="O577" s="26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</row>
    <row r="578" spans="1:28" ht="16.5" x14ac:dyDescent="0.3">
      <c r="A578" s="100" t="s">
        <v>2158</v>
      </c>
      <c r="B578" s="17" t="s">
        <v>1077</v>
      </c>
      <c r="C578" s="24" t="s">
        <v>1071</v>
      </c>
      <c r="D578" s="54" t="s">
        <v>740</v>
      </c>
      <c r="E578" s="53" t="s">
        <v>78</v>
      </c>
      <c r="F578" s="53">
        <v>2.14</v>
      </c>
      <c r="G578" s="53"/>
      <c r="H578" s="26"/>
      <c r="I578" s="26"/>
      <c r="J578" s="26"/>
      <c r="K578" s="26"/>
      <c r="L578" s="26"/>
      <c r="M578" s="26"/>
      <c r="N578" s="26"/>
      <c r="O578" s="26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</row>
    <row r="579" spans="1:28" ht="16.5" x14ac:dyDescent="0.3">
      <c r="A579" s="100" t="s">
        <v>2158</v>
      </c>
      <c r="B579" s="17" t="s">
        <v>1076</v>
      </c>
      <c r="C579" s="24" t="s">
        <v>1071</v>
      </c>
      <c r="D579" s="48" t="s">
        <v>741</v>
      </c>
      <c r="E579" s="33" t="s">
        <v>742</v>
      </c>
      <c r="F579" s="33">
        <v>6.74</v>
      </c>
      <c r="G579" s="33"/>
      <c r="H579" s="26"/>
      <c r="I579" s="26"/>
      <c r="J579" s="26"/>
      <c r="K579" s="26"/>
      <c r="L579" s="26"/>
      <c r="M579" s="26"/>
      <c r="N579" s="26"/>
      <c r="O579" s="26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</row>
    <row r="580" spans="1:28" ht="16.5" x14ac:dyDescent="0.3">
      <c r="A580" s="100" t="s">
        <v>2158</v>
      </c>
      <c r="B580" s="19" t="s">
        <v>1075</v>
      </c>
      <c r="C580" s="24" t="s">
        <v>1071</v>
      </c>
      <c r="D580" s="51" t="s">
        <v>743</v>
      </c>
      <c r="E580" s="52" t="s">
        <v>235</v>
      </c>
      <c r="F580" s="52">
        <v>5.14</v>
      </c>
      <c r="G580" s="53"/>
      <c r="H580" s="26"/>
      <c r="I580" s="26"/>
      <c r="J580" s="26"/>
      <c r="K580" s="26"/>
      <c r="L580" s="26"/>
      <c r="M580" s="26"/>
      <c r="N580" s="26"/>
      <c r="O580" s="26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</row>
    <row r="581" spans="1:28" ht="16.5" x14ac:dyDescent="0.3">
      <c r="A581" s="100" t="s">
        <v>2158</v>
      </c>
      <c r="B581" s="17" t="s">
        <v>1076</v>
      </c>
      <c r="C581" s="24" t="s">
        <v>1071</v>
      </c>
      <c r="D581" s="48" t="s">
        <v>744</v>
      </c>
      <c r="E581" s="33" t="s">
        <v>37</v>
      </c>
      <c r="F581" s="33">
        <v>2.2999999999999998</v>
      </c>
      <c r="G581" s="33"/>
      <c r="H581" s="26"/>
      <c r="I581" s="26"/>
      <c r="J581" s="26"/>
      <c r="K581" s="26"/>
      <c r="L581" s="26"/>
      <c r="M581" s="26"/>
      <c r="N581" s="26"/>
      <c r="O581" s="26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</row>
    <row r="582" spans="1:28" ht="16.5" x14ac:dyDescent="0.3">
      <c r="A582" s="100" t="s">
        <v>2158</v>
      </c>
      <c r="B582" s="17" t="s">
        <v>1076</v>
      </c>
      <c r="C582" s="24" t="s">
        <v>1071</v>
      </c>
      <c r="D582" s="54" t="s">
        <v>745</v>
      </c>
      <c r="E582" s="53" t="s">
        <v>9</v>
      </c>
      <c r="F582" s="53">
        <v>13.9</v>
      </c>
      <c r="G582" s="53"/>
      <c r="H582" s="26"/>
      <c r="I582" s="26"/>
      <c r="J582" s="26"/>
      <c r="K582" s="26"/>
      <c r="L582" s="26"/>
      <c r="M582" s="26"/>
      <c r="N582" s="26"/>
      <c r="O582" s="26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</row>
    <row r="583" spans="1:28" ht="16.5" x14ac:dyDescent="0.3">
      <c r="A583" s="100" t="s">
        <v>2158</v>
      </c>
      <c r="B583" s="19" t="s">
        <v>1075</v>
      </c>
      <c r="C583" s="24" t="s">
        <v>1071</v>
      </c>
      <c r="D583" s="49" t="s">
        <v>746</v>
      </c>
      <c r="E583" s="32" t="s">
        <v>235</v>
      </c>
      <c r="F583" s="32">
        <v>10.7</v>
      </c>
      <c r="G583" s="33"/>
      <c r="H583" s="26"/>
      <c r="I583" s="26"/>
      <c r="J583" s="26"/>
      <c r="K583" s="26"/>
      <c r="L583" s="26"/>
      <c r="M583" s="26"/>
      <c r="N583" s="26"/>
      <c r="O583" s="26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</row>
    <row r="584" spans="1:28" ht="16.5" x14ac:dyDescent="0.3">
      <c r="A584" s="100" t="s">
        <v>2158</v>
      </c>
      <c r="B584" s="17" t="s">
        <v>1076</v>
      </c>
      <c r="C584" s="24" t="s">
        <v>1071</v>
      </c>
      <c r="D584" s="54" t="s">
        <v>747</v>
      </c>
      <c r="E584" s="53" t="s">
        <v>235</v>
      </c>
      <c r="F584" s="53">
        <v>11.9</v>
      </c>
      <c r="G584" s="53"/>
      <c r="H584" s="26"/>
      <c r="I584" s="26"/>
      <c r="J584" s="26"/>
      <c r="K584" s="26"/>
      <c r="L584" s="26"/>
      <c r="M584" s="26"/>
      <c r="N584" s="26"/>
      <c r="O584" s="26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</row>
    <row r="585" spans="1:28" ht="16.5" x14ac:dyDescent="0.3">
      <c r="A585" s="100" t="s">
        <v>2158</v>
      </c>
      <c r="B585" s="17" t="s">
        <v>1076</v>
      </c>
      <c r="C585" s="24" t="s">
        <v>1071</v>
      </c>
      <c r="D585" s="48" t="s">
        <v>748</v>
      </c>
      <c r="E585" s="33" t="s">
        <v>7</v>
      </c>
      <c r="F585" s="33">
        <v>2.88</v>
      </c>
      <c r="G585" s="33"/>
      <c r="H585" s="26"/>
      <c r="I585" s="26"/>
      <c r="J585" s="26"/>
      <c r="K585" s="26"/>
      <c r="L585" s="26"/>
      <c r="M585" s="26"/>
      <c r="N585" s="26"/>
      <c r="O585" s="26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</row>
    <row r="586" spans="1:28" ht="16.5" x14ac:dyDescent="0.3">
      <c r="A586" s="100" t="s">
        <v>2158</v>
      </c>
      <c r="B586" s="17" t="s">
        <v>1074</v>
      </c>
      <c r="C586" s="24" t="s">
        <v>1071</v>
      </c>
      <c r="D586" s="54" t="s">
        <v>749</v>
      </c>
      <c r="E586" s="53" t="s">
        <v>178</v>
      </c>
      <c r="F586" s="53">
        <v>5.23</v>
      </c>
      <c r="G586" s="53"/>
      <c r="H586" s="26"/>
      <c r="I586" s="26"/>
      <c r="J586" s="26"/>
      <c r="K586" s="26"/>
      <c r="L586" s="26"/>
      <c r="M586" s="26"/>
      <c r="N586" s="26"/>
      <c r="O586" s="26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</row>
    <row r="587" spans="1:28" ht="16.5" x14ac:dyDescent="0.3">
      <c r="A587" s="100" t="s">
        <v>2158</v>
      </c>
      <c r="B587" s="17" t="s">
        <v>1074</v>
      </c>
      <c r="C587" s="24" t="s">
        <v>1071</v>
      </c>
      <c r="D587" s="48" t="s">
        <v>750</v>
      </c>
      <c r="E587" s="33" t="s">
        <v>9</v>
      </c>
      <c r="F587" s="33">
        <v>6.18</v>
      </c>
      <c r="G587" s="33"/>
      <c r="H587" s="26"/>
      <c r="I587" s="26"/>
      <c r="J587" s="26"/>
      <c r="K587" s="26"/>
      <c r="L587" s="26"/>
      <c r="M587" s="26"/>
      <c r="N587" s="26"/>
      <c r="O587" s="26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</row>
    <row r="588" spans="1:28" ht="16.5" x14ac:dyDescent="0.3">
      <c r="A588" s="100" t="s">
        <v>2158</v>
      </c>
      <c r="B588" s="17" t="s">
        <v>1076</v>
      </c>
      <c r="C588" s="24" t="s">
        <v>1071</v>
      </c>
      <c r="D588" s="54" t="s">
        <v>751</v>
      </c>
      <c r="E588" s="53" t="s">
        <v>31</v>
      </c>
      <c r="F588" s="53">
        <v>10.4</v>
      </c>
      <c r="G588" s="53"/>
      <c r="H588" s="26"/>
      <c r="I588" s="26"/>
      <c r="J588" s="26"/>
      <c r="K588" s="26"/>
      <c r="L588" s="26"/>
      <c r="M588" s="26"/>
      <c r="N588" s="26"/>
      <c r="O588" s="26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</row>
    <row r="589" spans="1:28" ht="16.5" x14ac:dyDescent="0.3">
      <c r="A589" s="100" t="s">
        <v>2158</v>
      </c>
      <c r="B589" s="17" t="s">
        <v>1076</v>
      </c>
      <c r="C589" s="24" t="s">
        <v>1071</v>
      </c>
      <c r="D589" s="48" t="s">
        <v>752</v>
      </c>
      <c r="E589" s="33" t="s">
        <v>31</v>
      </c>
      <c r="F589" s="33">
        <v>18.8</v>
      </c>
      <c r="G589" s="33"/>
      <c r="H589" s="26"/>
      <c r="I589" s="26"/>
      <c r="J589" s="26"/>
      <c r="K589" s="26"/>
      <c r="L589" s="26"/>
      <c r="M589" s="26"/>
      <c r="N589" s="26"/>
      <c r="O589" s="26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</row>
    <row r="590" spans="1:28" ht="16.5" x14ac:dyDescent="0.3">
      <c r="A590" s="100" t="s">
        <v>2158</v>
      </c>
      <c r="B590" s="17" t="s">
        <v>1076</v>
      </c>
      <c r="C590" s="24" t="s">
        <v>1071</v>
      </c>
      <c r="D590" s="54" t="s">
        <v>753</v>
      </c>
      <c r="E590" s="53" t="s">
        <v>738</v>
      </c>
      <c r="F590" s="53">
        <v>8.42</v>
      </c>
      <c r="G590" s="53"/>
      <c r="H590" s="26"/>
      <c r="I590" s="26"/>
      <c r="J590" s="26"/>
      <c r="K590" s="26"/>
      <c r="L590" s="26"/>
      <c r="M590" s="26"/>
      <c r="N590" s="26"/>
      <c r="O590" s="26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</row>
    <row r="591" spans="1:28" ht="16.5" x14ac:dyDescent="0.3">
      <c r="A591" s="100" t="s">
        <v>2158</v>
      </c>
      <c r="B591" s="17" t="s">
        <v>1076</v>
      </c>
      <c r="C591" s="24" t="s">
        <v>1071</v>
      </c>
      <c r="D591" s="48" t="s">
        <v>754</v>
      </c>
      <c r="E591" s="33" t="s">
        <v>755</v>
      </c>
      <c r="F591" s="33">
        <v>2.61</v>
      </c>
      <c r="G591" s="33"/>
      <c r="H591" s="26"/>
      <c r="I591" s="26"/>
      <c r="J591" s="26"/>
      <c r="K591" s="26"/>
      <c r="L591" s="26"/>
      <c r="M591" s="26"/>
      <c r="N591" s="26"/>
      <c r="O591" s="26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</row>
    <row r="592" spans="1:28" ht="16.5" x14ac:dyDescent="0.3">
      <c r="A592" s="100" t="s">
        <v>2158</v>
      </c>
      <c r="B592" s="17" t="s">
        <v>1076</v>
      </c>
      <c r="C592" s="24" t="s">
        <v>1071</v>
      </c>
      <c r="D592" s="54" t="s">
        <v>756</v>
      </c>
      <c r="E592" s="53" t="s">
        <v>124</v>
      </c>
      <c r="F592" s="53">
        <v>3.29</v>
      </c>
      <c r="G592" s="53"/>
      <c r="H592" s="26"/>
      <c r="I592" s="26"/>
      <c r="J592" s="26"/>
      <c r="K592" s="26"/>
      <c r="L592" s="26"/>
      <c r="M592" s="26"/>
      <c r="N592" s="26"/>
      <c r="O592" s="26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</row>
    <row r="593" spans="1:28" ht="16.5" x14ac:dyDescent="0.3">
      <c r="A593" s="100" t="s">
        <v>2158</v>
      </c>
      <c r="B593" s="17" t="s">
        <v>1074</v>
      </c>
      <c r="C593" s="24" t="s">
        <v>1071</v>
      </c>
      <c r="D593" s="48" t="s">
        <v>757</v>
      </c>
      <c r="E593" s="33" t="s">
        <v>9</v>
      </c>
      <c r="F593" s="33">
        <v>12.03</v>
      </c>
      <c r="G593" s="33"/>
      <c r="H593" s="26"/>
      <c r="I593" s="26"/>
      <c r="J593" s="26"/>
      <c r="K593" s="26"/>
      <c r="L593" s="26"/>
      <c r="M593" s="26"/>
      <c r="N593" s="26"/>
      <c r="O593" s="26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</row>
    <row r="594" spans="1:28" ht="16.5" x14ac:dyDescent="0.3">
      <c r="A594" s="100" t="s">
        <v>2158</v>
      </c>
      <c r="B594" s="17" t="s">
        <v>1077</v>
      </c>
      <c r="C594" s="24" t="s">
        <v>1071</v>
      </c>
      <c r="D594" s="55" t="s">
        <v>758</v>
      </c>
      <c r="E594" s="53" t="s">
        <v>759</v>
      </c>
      <c r="F594" s="53">
        <v>0.14599999999999999</v>
      </c>
      <c r="G594" s="53"/>
      <c r="H594" s="26"/>
      <c r="I594" s="26"/>
      <c r="J594" s="26"/>
      <c r="K594" s="26"/>
      <c r="L594" s="26"/>
      <c r="M594" s="26"/>
      <c r="N594" s="26"/>
      <c r="O594" s="26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</row>
    <row r="595" spans="1:28" ht="16.5" x14ac:dyDescent="0.3">
      <c r="A595" s="100" t="s">
        <v>2158</v>
      </c>
      <c r="B595" s="17" t="s">
        <v>1074</v>
      </c>
      <c r="C595" s="24" t="s">
        <v>1071</v>
      </c>
      <c r="D595" s="48" t="s">
        <v>760</v>
      </c>
      <c r="E595" s="33" t="s">
        <v>78</v>
      </c>
      <c r="F595" s="33">
        <v>3.47</v>
      </c>
      <c r="G595" s="33"/>
      <c r="H595" s="26"/>
      <c r="I595" s="26"/>
      <c r="J595" s="26"/>
      <c r="K595" s="26"/>
      <c r="L595" s="26"/>
      <c r="M595" s="26"/>
      <c r="N595" s="26"/>
      <c r="O595" s="26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</row>
    <row r="596" spans="1:28" ht="16.5" x14ac:dyDescent="0.3">
      <c r="A596" s="100" t="s">
        <v>2158</v>
      </c>
      <c r="B596" s="19" t="s">
        <v>1075</v>
      </c>
      <c r="C596" s="24" t="s">
        <v>1071</v>
      </c>
      <c r="D596" s="51" t="s">
        <v>761</v>
      </c>
      <c r="E596" s="52" t="s">
        <v>762</v>
      </c>
      <c r="F596" s="52">
        <v>6.48</v>
      </c>
      <c r="G596" s="53"/>
      <c r="H596" s="26"/>
      <c r="I596" s="26"/>
      <c r="J596" s="26"/>
      <c r="K596" s="26"/>
      <c r="L596" s="26"/>
      <c r="M596" s="26"/>
      <c r="N596" s="26"/>
      <c r="O596" s="26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</row>
    <row r="597" spans="1:28" ht="16.5" x14ac:dyDescent="0.3">
      <c r="A597" s="100" t="s">
        <v>2158</v>
      </c>
      <c r="B597" s="17" t="s">
        <v>1076</v>
      </c>
      <c r="C597" s="24" t="s">
        <v>1071</v>
      </c>
      <c r="D597" s="48" t="s">
        <v>763</v>
      </c>
      <c r="E597" s="33" t="s">
        <v>764</v>
      </c>
      <c r="F597" s="33">
        <v>6.82</v>
      </c>
      <c r="G597" s="33"/>
      <c r="H597" s="26"/>
      <c r="I597" s="26"/>
      <c r="J597" s="26"/>
      <c r="K597" s="26"/>
      <c r="L597" s="26"/>
      <c r="M597" s="26"/>
      <c r="N597" s="26"/>
      <c r="O597" s="26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</row>
    <row r="598" spans="1:28" ht="16.5" x14ac:dyDescent="0.3">
      <c r="A598" s="100" t="s">
        <v>2158</v>
      </c>
      <c r="B598" s="17" t="s">
        <v>1076</v>
      </c>
      <c r="C598" s="24" t="s">
        <v>1071</v>
      </c>
      <c r="D598" s="54" t="s">
        <v>765</v>
      </c>
      <c r="E598" s="53" t="s">
        <v>764</v>
      </c>
      <c r="F598" s="53">
        <v>5.12</v>
      </c>
      <c r="G598" s="53"/>
      <c r="H598" s="26"/>
      <c r="I598" s="26"/>
      <c r="J598" s="26"/>
      <c r="K598" s="26"/>
      <c r="L598" s="26"/>
      <c r="M598" s="26"/>
      <c r="N598" s="26"/>
      <c r="O598" s="26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</row>
    <row r="599" spans="1:28" ht="16.5" x14ac:dyDescent="0.3">
      <c r="A599" s="100" t="s">
        <v>2158</v>
      </c>
      <c r="B599" s="17" t="s">
        <v>1076</v>
      </c>
      <c r="C599" s="24" t="s">
        <v>1071</v>
      </c>
      <c r="D599" s="48" t="s">
        <v>766</v>
      </c>
      <c r="E599" s="33" t="s">
        <v>767</v>
      </c>
      <c r="F599" s="33">
        <v>3.99</v>
      </c>
      <c r="G599" s="33"/>
      <c r="H599" s="26"/>
      <c r="I599" s="26"/>
      <c r="J599" s="26"/>
      <c r="K599" s="26"/>
      <c r="L599" s="26"/>
      <c r="M599" s="26"/>
      <c r="N599" s="26"/>
      <c r="O599" s="26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</row>
    <row r="600" spans="1:28" ht="16.5" x14ac:dyDescent="0.3">
      <c r="A600" s="100" t="s">
        <v>2158</v>
      </c>
      <c r="B600" s="19" t="s">
        <v>1075</v>
      </c>
      <c r="C600" s="24" t="s">
        <v>1071</v>
      </c>
      <c r="D600" s="51" t="s">
        <v>768</v>
      </c>
      <c r="E600" s="52" t="s">
        <v>7</v>
      </c>
      <c r="F600" s="52">
        <v>6.8</v>
      </c>
      <c r="G600" s="53"/>
      <c r="H600" s="26"/>
      <c r="I600" s="26"/>
      <c r="J600" s="26"/>
      <c r="K600" s="26"/>
      <c r="L600" s="26"/>
      <c r="M600" s="26"/>
      <c r="N600" s="26"/>
      <c r="O600" s="26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</row>
    <row r="601" spans="1:28" ht="16.5" x14ac:dyDescent="0.3">
      <c r="A601" s="100" t="s">
        <v>2158</v>
      </c>
      <c r="B601" s="17" t="s">
        <v>1077</v>
      </c>
      <c r="C601" s="24" t="s">
        <v>1071</v>
      </c>
      <c r="D601" s="48" t="s">
        <v>769</v>
      </c>
      <c r="E601" s="33" t="s">
        <v>7</v>
      </c>
      <c r="F601" s="33">
        <v>6.14</v>
      </c>
      <c r="G601" s="33"/>
      <c r="H601" s="26"/>
      <c r="I601" s="26"/>
      <c r="J601" s="26"/>
      <c r="K601" s="26"/>
      <c r="L601" s="26"/>
      <c r="M601" s="26"/>
      <c r="N601" s="26"/>
      <c r="O601" s="26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</row>
    <row r="602" spans="1:28" ht="16.5" x14ac:dyDescent="0.3">
      <c r="A602" s="100" t="s">
        <v>2158</v>
      </c>
      <c r="B602" s="17" t="s">
        <v>1077</v>
      </c>
      <c r="C602" s="24" t="s">
        <v>1071</v>
      </c>
      <c r="D602" s="54" t="s">
        <v>770</v>
      </c>
      <c r="E602" s="53" t="s">
        <v>7</v>
      </c>
      <c r="F602" s="53">
        <v>19.899999999999999</v>
      </c>
      <c r="G602" s="53"/>
      <c r="H602" s="26"/>
      <c r="I602" s="26"/>
      <c r="J602" s="26"/>
      <c r="K602" s="26"/>
      <c r="L602" s="26"/>
      <c r="M602" s="26"/>
      <c r="N602" s="26"/>
      <c r="O602" s="26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</row>
    <row r="603" spans="1:28" ht="16.5" x14ac:dyDescent="0.3">
      <c r="A603" s="100" t="s">
        <v>2158</v>
      </c>
      <c r="B603" s="17" t="s">
        <v>1077</v>
      </c>
      <c r="C603" s="24" t="s">
        <v>1071</v>
      </c>
      <c r="D603" s="48" t="s">
        <v>771</v>
      </c>
      <c r="E603" s="33" t="s">
        <v>7</v>
      </c>
      <c r="F603" s="33">
        <v>21.4</v>
      </c>
      <c r="G603" s="33"/>
      <c r="H603" s="26"/>
      <c r="I603" s="26"/>
      <c r="J603" s="26"/>
      <c r="K603" s="26"/>
      <c r="L603" s="26"/>
      <c r="M603" s="26"/>
      <c r="N603" s="26"/>
      <c r="O603" s="26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</row>
    <row r="604" spans="1:28" ht="16.5" x14ac:dyDescent="0.3">
      <c r="A604" s="100" t="s">
        <v>2158</v>
      </c>
      <c r="B604" s="19" t="s">
        <v>1075</v>
      </c>
      <c r="C604" s="24" t="s">
        <v>1071</v>
      </c>
      <c r="D604" s="51" t="s">
        <v>772</v>
      </c>
      <c r="E604" s="52" t="s">
        <v>7</v>
      </c>
      <c r="F604" s="52">
        <v>18.5</v>
      </c>
      <c r="G604" s="53"/>
      <c r="H604" s="26"/>
      <c r="I604" s="26"/>
      <c r="J604" s="26"/>
      <c r="K604" s="26"/>
      <c r="L604" s="26"/>
      <c r="M604" s="26"/>
      <c r="N604" s="26"/>
      <c r="O604" s="26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</row>
    <row r="605" spans="1:28" ht="16.5" x14ac:dyDescent="0.3">
      <c r="A605" s="100" t="s">
        <v>2158</v>
      </c>
      <c r="B605" s="17" t="s">
        <v>1074</v>
      </c>
      <c r="C605" s="24" t="s">
        <v>1071</v>
      </c>
      <c r="D605" s="48" t="s">
        <v>773</v>
      </c>
      <c r="E605" s="33" t="s">
        <v>192</v>
      </c>
      <c r="F605" s="33">
        <v>6.86</v>
      </c>
      <c r="G605" s="33"/>
      <c r="H605" s="26"/>
      <c r="I605" s="26"/>
      <c r="J605" s="26"/>
      <c r="K605" s="26"/>
      <c r="L605" s="26"/>
      <c r="M605" s="26"/>
      <c r="N605" s="26"/>
      <c r="O605" s="26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</row>
    <row r="606" spans="1:28" ht="17.25" thickBot="1" x14ac:dyDescent="0.35">
      <c r="A606" s="100" t="s">
        <v>2158</v>
      </c>
      <c r="B606" s="17" t="s">
        <v>1074</v>
      </c>
      <c r="C606" s="24" t="s">
        <v>1071</v>
      </c>
      <c r="D606" s="58" t="s">
        <v>774</v>
      </c>
      <c r="E606" s="59" t="s">
        <v>387</v>
      </c>
      <c r="F606" s="59">
        <v>4.1100000000000003</v>
      </c>
      <c r="G606" s="59"/>
      <c r="H606" s="26"/>
      <c r="I606" s="26"/>
      <c r="J606" s="26"/>
      <c r="K606" s="26"/>
      <c r="L606" s="26"/>
      <c r="M606" s="26"/>
      <c r="N606" s="26"/>
      <c r="O606" s="26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</row>
    <row r="607" spans="1:28" x14ac:dyDescent="0.25">
      <c r="D607" s="26"/>
      <c r="E607" s="26"/>
      <c r="F607" s="26"/>
      <c r="G607" s="26"/>
      <c r="H607" s="26"/>
      <c r="I607" s="26"/>
      <c r="J607" s="26"/>
      <c r="K607" s="26"/>
      <c r="L607" s="26"/>
      <c r="M607" s="26"/>
      <c r="N607" s="26"/>
      <c r="O607" s="26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</row>
    <row r="608" spans="1:28" x14ac:dyDescent="0.25">
      <c r="D608" s="26"/>
      <c r="E608" s="26"/>
      <c r="F608" s="26"/>
      <c r="G608" s="26"/>
      <c r="H608" s="26"/>
      <c r="I608" s="26"/>
      <c r="J608" s="26"/>
      <c r="K608" s="26"/>
      <c r="L608" s="26"/>
      <c r="M608" s="26"/>
      <c r="N608" s="26"/>
      <c r="O608" s="26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</row>
    <row r="609" spans="4:28" x14ac:dyDescent="0.25">
      <c r="D609" s="26"/>
      <c r="E609" s="26"/>
      <c r="F609" s="26"/>
      <c r="G609" s="26"/>
      <c r="H609" s="26"/>
      <c r="I609" s="26"/>
      <c r="J609" s="26"/>
      <c r="K609" s="26"/>
      <c r="L609" s="26"/>
      <c r="M609" s="26"/>
      <c r="N609" s="26"/>
      <c r="O609" s="26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</row>
    <row r="610" spans="4:28" x14ac:dyDescent="0.25">
      <c r="D610" s="26"/>
      <c r="E610" s="26"/>
      <c r="F610" s="26"/>
      <c r="G610" s="26"/>
      <c r="H610" s="26"/>
      <c r="I610" s="26"/>
      <c r="J610" s="26"/>
      <c r="K610" s="26"/>
      <c r="L610" s="26"/>
      <c r="M610" s="26"/>
      <c r="N610" s="26"/>
      <c r="O610" s="26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</row>
    <row r="611" spans="4:28" x14ac:dyDescent="0.25">
      <c r="D611" s="26"/>
      <c r="E611" s="26"/>
      <c r="F611" s="26"/>
      <c r="G611" s="26"/>
      <c r="H611" s="26"/>
      <c r="I611" s="26"/>
      <c r="J611" s="26"/>
      <c r="K611" s="26"/>
      <c r="L611" s="26"/>
      <c r="M611" s="26"/>
      <c r="N611" s="26"/>
      <c r="O611" s="26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</row>
    <row r="612" spans="4:28" x14ac:dyDescent="0.25">
      <c r="D612" s="26"/>
      <c r="E612" s="26"/>
      <c r="F612" s="26"/>
      <c r="G612" s="26"/>
      <c r="H612" s="26"/>
      <c r="I612" s="26"/>
      <c r="J612" s="26"/>
      <c r="K612" s="26"/>
      <c r="L612" s="26"/>
      <c r="M612" s="26"/>
      <c r="N612" s="26"/>
      <c r="O612" s="26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</row>
    <row r="613" spans="4:28" x14ac:dyDescent="0.25">
      <c r="D613" s="26"/>
      <c r="E613" s="26"/>
      <c r="F613" s="26"/>
      <c r="G613" s="26"/>
      <c r="H613" s="26"/>
      <c r="I613" s="26"/>
      <c r="J613" s="26"/>
      <c r="K613" s="26"/>
      <c r="L613" s="26"/>
      <c r="M613" s="26"/>
      <c r="N613" s="26"/>
      <c r="O613" s="26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</row>
    <row r="614" spans="4:28" x14ac:dyDescent="0.25">
      <c r="D614" s="26"/>
      <c r="E614" s="26"/>
      <c r="F614" s="26"/>
      <c r="G614" s="26"/>
      <c r="H614" s="26"/>
      <c r="I614" s="26"/>
      <c r="J614" s="26"/>
      <c r="K614" s="26"/>
      <c r="L614" s="26"/>
      <c r="M614" s="26"/>
      <c r="N614" s="26"/>
      <c r="O614" s="26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</row>
    <row r="615" spans="4:28" x14ac:dyDescent="0.25">
      <c r="D615" s="26"/>
      <c r="E615" s="26"/>
      <c r="F615" s="26"/>
      <c r="G615" s="26"/>
      <c r="H615" s="26"/>
      <c r="I615" s="26"/>
      <c r="J615" s="26"/>
      <c r="K615" s="26"/>
      <c r="L615" s="26"/>
      <c r="M615" s="26"/>
      <c r="N615" s="26"/>
      <c r="O615" s="26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</row>
    <row r="616" spans="4:28" x14ac:dyDescent="0.25">
      <c r="D616" s="26"/>
      <c r="E616" s="26"/>
      <c r="F616" s="26"/>
      <c r="G616" s="26"/>
      <c r="H616" s="26"/>
      <c r="I616" s="26"/>
      <c r="J616" s="26"/>
      <c r="K616" s="26"/>
      <c r="L616" s="26"/>
      <c r="M616" s="26"/>
      <c r="N616" s="26"/>
      <c r="O616" s="26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</row>
    <row r="617" spans="4:28" x14ac:dyDescent="0.25">
      <c r="D617" s="26"/>
      <c r="E617" s="26"/>
      <c r="F617" s="26"/>
      <c r="G617" s="26"/>
      <c r="H617" s="26"/>
      <c r="I617" s="26"/>
      <c r="J617" s="26"/>
      <c r="K617" s="26"/>
      <c r="L617" s="26"/>
      <c r="M617" s="26"/>
      <c r="N617" s="26"/>
      <c r="O617" s="26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</row>
    <row r="618" spans="4:28" x14ac:dyDescent="0.25">
      <c r="D618" s="26"/>
      <c r="E618" s="26"/>
      <c r="F618" s="26"/>
      <c r="G618" s="26"/>
      <c r="H618" s="26"/>
      <c r="I618" s="26"/>
      <c r="J618" s="26"/>
      <c r="K618" s="26"/>
      <c r="L618" s="26"/>
      <c r="M618" s="26"/>
      <c r="N618" s="26"/>
      <c r="O618" s="26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</row>
    <row r="619" spans="4:28" x14ac:dyDescent="0.25">
      <c r="D619" s="26"/>
      <c r="E619" s="26"/>
      <c r="F619" s="26"/>
      <c r="G619" s="26"/>
      <c r="H619" s="26"/>
      <c r="I619" s="26"/>
      <c r="J619" s="26"/>
      <c r="K619" s="26"/>
      <c r="L619" s="26"/>
      <c r="M619" s="26"/>
      <c r="N619" s="26"/>
      <c r="O619" s="26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</row>
    <row r="620" spans="4:28" x14ac:dyDescent="0.25">
      <c r="D620" s="26"/>
      <c r="E620" s="26"/>
      <c r="F620" s="26"/>
      <c r="G620" s="26"/>
      <c r="H620" s="26"/>
      <c r="I620" s="26"/>
      <c r="J620" s="26"/>
      <c r="K620" s="26"/>
      <c r="L620" s="26"/>
      <c r="M620" s="26"/>
      <c r="N620" s="26"/>
      <c r="O620" s="26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</row>
    <row r="621" spans="4:28" x14ac:dyDescent="0.25">
      <c r="D621" s="26"/>
      <c r="E621" s="26"/>
      <c r="F621" s="26"/>
      <c r="G621" s="26"/>
      <c r="H621" s="26"/>
      <c r="I621" s="26"/>
      <c r="J621" s="26"/>
      <c r="K621" s="26"/>
      <c r="L621" s="26"/>
      <c r="M621" s="26"/>
      <c r="N621" s="26"/>
      <c r="O621" s="26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</row>
    <row r="622" spans="4:28" x14ac:dyDescent="0.25">
      <c r="D622" s="26"/>
      <c r="E622" s="26"/>
      <c r="F622" s="26"/>
      <c r="G622" s="26"/>
      <c r="H622" s="26"/>
      <c r="I622" s="26"/>
      <c r="J622" s="26"/>
      <c r="K622" s="26"/>
      <c r="L622" s="26"/>
      <c r="M622" s="26"/>
      <c r="N622" s="26"/>
      <c r="O622" s="26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</row>
    <row r="623" spans="4:28" x14ac:dyDescent="0.25">
      <c r="D623" s="26"/>
      <c r="E623" s="26"/>
      <c r="F623" s="26"/>
      <c r="G623" s="26"/>
      <c r="H623" s="26"/>
      <c r="I623" s="26"/>
      <c r="J623" s="26"/>
      <c r="K623" s="26"/>
      <c r="L623" s="26"/>
      <c r="M623" s="26"/>
      <c r="N623" s="26"/>
      <c r="O623" s="26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</row>
    <row r="624" spans="4:28" x14ac:dyDescent="0.25">
      <c r="D624" s="26"/>
      <c r="E624" s="26"/>
      <c r="F624" s="26"/>
      <c r="G624" s="26"/>
      <c r="H624" s="26"/>
      <c r="I624" s="26"/>
      <c r="J624" s="26"/>
      <c r="K624" s="26"/>
      <c r="L624" s="26"/>
      <c r="M624" s="26"/>
      <c r="N624" s="26"/>
      <c r="O624" s="26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</row>
    <row r="625" spans="4:28" x14ac:dyDescent="0.25">
      <c r="D625" s="26"/>
      <c r="E625" s="26"/>
      <c r="F625" s="26"/>
      <c r="G625" s="26"/>
      <c r="H625" s="26"/>
      <c r="I625" s="26"/>
      <c r="J625" s="26"/>
      <c r="K625" s="26"/>
      <c r="L625" s="26"/>
      <c r="M625" s="26"/>
      <c r="N625" s="26"/>
      <c r="O625" s="26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</row>
    <row r="626" spans="4:28" x14ac:dyDescent="0.25">
      <c r="D626" s="26"/>
      <c r="E626" s="26"/>
      <c r="F626" s="26"/>
      <c r="G626" s="26"/>
      <c r="H626" s="26"/>
      <c r="I626" s="26"/>
      <c r="J626" s="26"/>
      <c r="K626" s="26"/>
      <c r="L626" s="26"/>
      <c r="M626" s="26"/>
      <c r="N626" s="26"/>
      <c r="O626" s="26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</row>
    <row r="627" spans="4:28" x14ac:dyDescent="0.25">
      <c r="D627" s="26"/>
      <c r="E627" s="26"/>
      <c r="F627" s="26"/>
      <c r="G627" s="26"/>
      <c r="H627" s="26"/>
      <c r="I627" s="26"/>
      <c r="J627" s="26"/>
      <c r="K627" s="26"/>
      <c r="L627" s="26"/>
      <c r="M627" s="26"/>
      <c r="N627" s="26"/>
      <c r="O627" s="26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</row>
    <row r="628" spans="4:28" x14ac:dyDescent="0.25">
      <c r="D628" s="26"/>
      <c r="E628" s="26"/>
      <c r="F628" s="26"/>
      <c r="G628" s="26"/>
      <c r="H628" s="26"/>
      <c r="I628" s="26"/>
      <c r="J628" s="26"/>
      <c r="K628" s="26"/>
      <c r="L628" s="26"/>
      <c r="M628" s="26"/>
      <c r="N628" s="26"/>
      <c r="O628" s="26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</row>
    <row r="629" spans="4:28" x14ac:dyDescent="0.25">
      <c r="D629" s="26"/>
      <c r="E629" s="26"/>
      <c r="F629" s="26"/>
      <c r="G629" s="26"/>
      <c r="H629" s="26"/>
      <c r="I629" s="26"/>
      <c r="J629" s="26"/>
      <c r="K629" s="26"/>
      <c r="L629" s="26"/>
      <c r="M629" s="26"/>
      <c r="N629" s="26"/>
      <c r="O629" s="26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</row>
    <row r="630" spans="4:28" x14ac:dyDescent="0.25">
      <c r="D630" s="26"/>
      <c r="E630" s="26"/>
      <c r="F630" s="26"/>
      <c r="G630" s="26"/>
      <c r="H630" s="26"/>
      <c r="I630" s="26"/>
      <c r="J630" s="26"/>
      <c r="K630" s="26"/>
      <c r="L630" s="26"/>
      <c r="M630" s="26"/>
      <c r="N630" s="26"/>
      <c r="O630" s="26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</row>
    <row r="631" spans="4:28" x14ac:dyDescent="0.25">
      <c r="D631" s="26"/>
      <c r="E631" s="26"/>
      <c r="F631" s="26"/>
      <c r="G631" s="26"/>
      <c r="H631" s="26"/>
      <c r="I631" s="26"/>
      <c r="J631" s="26"/>
      <c r="K631" s="26"/>
      <c r="L631" s="26"/>
      <c r="M631" s="26"/>
      <c r="N631" s="26"/>
      <c r="O631" s="26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</row>
    <row r="632" spans="4:28" x14ac:dyDescent="0.25">
      <c r="D632" s="26"/>
      <c r="E632" s="26"/>
      <c r="F632" s="26"/>
      <c r="G632" s="26"/>
      <c r="H632" s="26"/>
      <c r="I632" s="26"/>
      <c r="J632" s="26"/>
      <c r="K632" s="26"/>
      <c r="L632" s="26"/>
      <c r="M632" s="26"/>
      <c r="N632" s="26"/>
      <c r="O632" s="26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</row>
    <row r="633" spans="4:28" x14ac:dyDescent="0.25">
      <c r="D633" s="26"/>
      <c r="E633" s="26"/>
      <c r="F633" s="26"/>
      <c r="G633" s="26"/>
      <c r="H633" s="26"/>
      <c r="I633" s="26"/>
      <c r="J633" s="26"/>
      <c r="K633" s="26"/>
      <c r="L633" s="26"/>
      <c r="M633" s="26"/>
      <c r="N633" s="26"/>
      <c r="O633" s="26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</row>
    <row r="634" spans="4:28" x14ac:dyDescent="0.25">
      <c r="D634" s="26"/>
      <c r="E634" s="26"/>
      <c r="F634" s="26"/>
      <c r="G634" s="26"/>
      <c r="H634" s="26"/>
      <c r="I634" s="26"/>
      <c r="J634" s="26"/>
      <c r="K634" s="26"/>
      <c r="L634" s="26"/>
      <c r="M634" s="26"/>
      <c r="N634" s="26"/>
      <c r="O634" s="26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</row>
    <row r="635" spans="4:28" x14ac:dyDescent="0.25">
      <c r="D635" s="26"/>
      <c r="E635" s="26"/>
      <c r="F635" s="26"/>
      <c r="G635" s="26"/>
      <c r="H635" s="26"/>
      <c r="I635" s="26"/>
      <c r="J635" s="26"/>
      <c r="K635" s="26"/>
      <c r="L635" s="26"/>
      <c r="M635" s="26"/>
      <c r="N635" s="26"/>
      <c r="O635" s="26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</row>
    <row r="636" spans="4:28" x14ac:dyDescent="0.25">
      <c r="D636" s="26"/>
      <c r="E636" s="26"/>
      <c r="F636" s="26"/>
      <c r="G636" s="26"/>
      <c r="H636" s="26"/>
      <c r="I636" s="26"/>
      <c r="J636" s="26"/>
      <c r="K636" s="26"/>
      <c r="L636" s="26"/>
      <c r="M636" s="26"/>
      <c r="N636" s="26"/>
      <c r="O636" s="26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</row>
    <row r="637" spans="4:28" x14ac:dyDescent="0.25">
      <c r="D637" s="26"/>
      <c r="E637" s="26"/>
      <c r="F637" s="26"/>
      <c r="G637" s="26"/>
      <c r="H637" s="26"/>
      <c r="I637" s="26"/>
      <c r="J637" s="26"/>
      <c r="K637" s="26"/>
      <c r="L637" s="26"/>
      <c r="M637" s="26"/>
      <c r="N637" s="26"/>
      <c r="O637" s="26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</row>
    <row r="638" spans="4:28" x14ac:dyDescent="0.25">
      <c r="D638" s="26"/>
      <c r="E638" s="26"/>
      <c r="F638" s="26"/>
      <c r="G638" s="26"/>
      <c r="H638" s="26"/>
      <c r="I638" s="26"/>
      <c r="J638" s="26"/>
      <c r="K638" s="26"/>
      <c r="L638" s="26"/>
      <c r="M638" s="26"/>
      <c r="N638" s="26"/>
      <c r="O638" s="26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</row>
    <row r="639" spans="4:28" x14ac:dyDescent="0.25">
      <c r="D639" s="26"/>
      <c r="E639" s="26"/>
      <c r="F639" s="26"/>
      <c r="G639" s="26"/>
      <c r="H639" s="26"/>
      <c r="I639" s="26"/>
      <c r="J639" s="26"/>
      <c r="K639" s="26"/>
      <c r="L639" s="26"/>
      <c r="M639" s="26"/>
      <c r="N639" s="26"/>
      <c r="O639" s="26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</row>
    <row r="640" spans="4:28" x14ac:dyDescent="0.25">
      <c r="D640" s="26"/>
      <c r="E640" s="26"/>
      <c r="F640" s="26"/>
      <c r="G640" s="26"/>
      <c r="H640" s="26"/>
      <c r="I640" s="26"/>
      <c r="J640" s="26"/>
      <c r="K640" s="26"/>
      <c r="L640" s="26"/>
      <c r="M640" s="26"/>
      <c r="N640" s="26"/>
      <c r="O640" s="26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</row>
    <row r="641" spans="4:28" x14ac:dyDescent="0.25">
      <c r="D641" s="26"/>
      <c r="E641" s="26"/>
      <c r="F641" s="26"/>
      <c r="G641" s="26"/>
      <c r="H641" s="26"/>
      <c r="I641" s="26"/>
      <c r="J641" s="26"/>
      <c r="K641" s="26"/>
      <c r="L641" s="26"/>
      <c r="M641" s="26"/>
      <c r="N641" s="26"/>
      <c r="O641" s="26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</row>
    <row r="642" spans="4:28" x14ac:dyDescent="0.25">
      <c r="D642" s="26"/>
      <c r="E642" s="26"/>
      <c r="F642" s="26"/>
      <c r="G642" s="26"/>
      <c r="H642" s="26"/>
      <c r="I642" s="26"/>
      <c r="J642" s="26"/>
      <c r="K642" s="26"/>
      <c r="L642" s="26"/>
      <c r="M642" s="26"/>
      <c r="N642" s="26"/>
      <c r="O642" s="26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</row>
    <row r="643" spans="4:28" x14ac:dyDescent="0.25">
      <c r="D643" s="26"/>
      <c r="E643" s="26"/>
      <c r="F643" s="26"/>
      <c r="G643" s="26"/>
      <c r="H643" s="26"/>
      <c r="I643" s="26"/>
      <c r="J643" s="26"/>
      <c r="K643" s="26"/>
      <c r="L643" s="26"/>
      <c r="M643" s="26"/>
      <c r="N643" s="26"/>
      <c r="O643" s="26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</row>
    <row r="644" spans="4:28" x14ac:dyDescent="0.25">
      <c r="D644" s="26"/>
      <c r="E644" s="26"/>
      <c r="F644" s="26"/>
      <c r="G644" s="26"/>
      <c r="H644" s="26"/>
      <c r="I644" s="26"/>
      <c r="J644" s="26"/>
      <c r="K644" s="26"/>
      <c r="L644" s="26"/>
      <c r="M644" s="26"/>
      <c r="N644" s="26"/>
      <c r="O644" s="26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</row>
    <row r="645" spans="4:28" x14ac:dyDescent="0.25">
      <c r="D645" s="26"/>
      <c r="E645" s="26"/>
      <c r="F645" s="26"/>
      <c r="G645" s="26"/>
      <c r="H645" s="26"/>
      <c r="I645" s="26"/>
      <c r="J645" s="26"/>
      <c r="K645" s="26"/>
      <c r="L645" s="26"/>
      <c r="M645" s="26"/>
      <c r="N645" s="26"/>
      <c r="O645" s="26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</row>
    <row r="646" spans="4:28" x14ac:dyDescent="0.25">
      <c r="D646" s="26"/>
      <c r="E646" s="26"/>
      <c r="F646" s="26"/>
      <c r="G646" s="26"/>
      <c r="H646" s="26"/>
      <c r="I646" s="26"/>
      <c r="J646" s="26"/>
      <c r="K646" s="26"/>
      <c r="L646" s="26"/>
      <c r="M646" s="26"/>
      <c r="N646" s="26"/>
      <c r="O646" s="26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</row>
    <row r="647" spans="4:28" x14ac:dyDescent="0.25">
      <c r="D647" s="26"/>
      <c r="E647" s="26"/>
      <c r="F647" s="26"/>
      <c r="G647" s="26"/>
      <c r="H647" s="26"/>
      <c r="I647" s="26"/>
      <c r="J647" s="26"/>
      <c r="K647" s="26"/>
      <c r="L647" s="26"/>
      <c r="M647" s="26"/>
      <c r="N647" s="26"/>
      <c r="O647" s="26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</row>
    <row r="648" spans="4:28" x14ac:dyDescent="0.25">
      <c r="D648" s="26"/>
      <c r="E648" s="26"/>
      <c r="F648" s="26"/>
      <c r="G648" s="26"/>
      <c r="H648" s="26"/>
      <c r="I648" s="26"/>
      <c r="J648" s="26"/>
      <c r="K648" s="26"/>
      <c r="L648" s="26"/>
      <c r="M648" s="26"/>
      <c r="N648" s="26"/>
      <c r="O648" s="26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</row>
    <row r="649" spans="4:28" x14ac:dyDescent="0.25">
      <c r="D649" s="26"/>
      <c r="E649" s="26"/>
      <c r="F649" s="26"/>
      <c r="G649" s="26"/>
      <c r="H649" s="26"/>
      <c r="I649" s="26"/>
      <c r="J649" s="26"/>
      <c r="K649" s="26"/>
      <c r="L649" s="26"/>
      <c r="M649" s="26"/>
      <c r="N649" s="26"/>
      <c r="O649" s="26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</row>
    <row r="650" spans="4:28" x14ac:dyDescent="0.25">
      <c r="D650" s="26"/>
      <c r="E650" s="26"/>
      <c r="F650" s="26"/>
      <c r="G650" s="26"/>
      <c r="H650" s="26"/>
      <c r="I650" s="26"/>
      <c r="J650" s="26"/>
      <c r="K650" s="26"/>
      <c r="L650" s="26"/>
      <c r="M650" s="26"/>
      <c r="N650" s="26"/>
      <c r="O650" s="26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</row>
    <row r="651" spans="4:28" x14ac:dyDescent="0.25">
      <c r="D651" s="26"/>
      <c r="E651" s="26"/>
      <c r="F651" s="26"/>
      <c r="G651" s="26"/>
      <c r="H651" s="26"/>
      <c r="I651" s="26"/>
      <c r="J651" s="26"/>
      <c r="K651" s="26"/>
      <c r="L651" s="26"/>
      <c r="M651" s="26"/>
      <c r="N651" s="26"/>
      <c r="O651" s="26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</row>
    <row r="652" spans="4:28" x14ac:dyDescent="0.25">
      <c r="D652" s="26"/>
      <c r="E652" s="26"/>
      <c r="F652" s="26"/>
      <c r="G652" s="26"/>
      <c r="H652" s="26"/>
      <c r="I652" s="26"/>
      <c r="J652" s="26"/>
      <c r="K652" s="26"/>
      <c r="L652" s="26"/>
      <c r="M652" s="26"/>
      <c r="N652" s="26"/>
      <c r="O652" s="26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</row>
    <row r="653" spans="4:28" x14ac:dyDescent="0.25">
      <c r="D653" s="26"/>
      <c r="E653" s="26"/>
      <c r="F653" s="26"/>
      <c r="G653" s="26"/>
      <c r="H653" s="26"/>
      <c r="I653" s="26"/>
      <c r="J653" s="26"/>
      <c r="K653" s="26"/>
      <c r="L653" s="26"/>
      <c r="M653" s="26"/>
      <c r="N653" s="26"/>
      <c r="O653" s="26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</row>
    <row r="654" spans="4:28" x14ac:dyDescent="0.25">
      <c r="D654" s="26"/>
      <c r="E654" s="26"/>
      <c r="F654" s="26"/>
      <c r="G654" s="26"/>
      <c r="H654" s="26"/>
      <c r="I654" s="26"/>
      <c r="J654" s="26"/>
      <c r="K654" s="26"/>
      <c r="L654" s="26"/>
      <c r="M654" s="26"/>
      <c r="N654" s="26"/>
      <c r="O654" s="26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</row>
    <row r="655" spans="4:28" x14ac:dyDescent="0.25">
      <c r="D655" s="26"/>
      <c r="E655" s="26"/>
      <c r="F655" s="26"/>
      <c r="G655" s="26"/>
      <c r="H655" s="26"/>
      <c r="I655" s="26"/>
      <c r="J655" s="26"/>
      <c r="K655" s="26"/>
      <c r="L655" s="26"/>
      <c r="M655" s="26"/>
      <c r="N655" s="26"/>
      <c r="O655" s="26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</row>
    <row r="656" spans="4:28" x14ac:dyDescent="0.25">
      <c r="D656" s="26"/>
      <c r="E656" s="26"/>
      <c r="F656" s="26"/>
      <c r="G656" s="26"/>
      <c r="H656" s="26"/>
      <c r="I656" s="26"/>
      <c r="J656" s="26"/>
      <c r="K656" s="26"/>
      <c r="L656" s="26"/>
      <c r="M656" s="26"/>
      <c r="N656" s="26"/>
      <c r="O656" s="26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</row>
    <row r="657" spans="4:28" x14ac:dyDescent="0.25">
      <c r="D657" s="26"/>
      <c r="E657" s="26"/>
      <c r="F657" s="26"/>
      <c r="G657" s="26"/>
      <c r="H657" s="26"/>
      <c r="I657" s="26"/>
      <c r="J657" s="26"/>
      <c r="K657" s="26"/>
      <c r="L657" s="26"/>
      <c r="M657" s="26"/>
      <c r="N657" s="26"/>
      <c r="O657" s="26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</row>
    <row r="658" spans="4:28" x14ac:dyDescent="0.25">
      <c r="D658" s="26"/>
      <c r="E658" s="26"/>
      <c r="F658" s="26"/>
      <c r="G658" s="26"/>
      <c r="H658" s="26"/>
      <c r="I658" s="26"/>
      <c r="J658" s="26"/>
      <c r="K658" s="26"/>
      <c r="L658" s="26"/>
      <c r="M658" s="26"/>
      <c r="N658" s="26"/>
      <c r="O658" s="26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</row>
    <row r="659" spans="4:28" x14ac:dyDescent="0.25">
      <c r="D659" s="26"/>
      <c r="E659" s="26"/>
      <c r="F659" s="26"/>
      <c r="G659" s="26"/>
      <c r="H659" s="26"/>
      <c r="I659" s="26"/>
      <c r="J659" s="26"/>
      <c r="K659" s="26"/>
      <c r="L659" s="26"/>
      <c r="M659" s="26"/>
      <c r="N659" s="26"/>
      <c r="O659" s="26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</row>
    <row r="660" spans="4:28" x14ac:dyDescent="0.25">
      <c r="D660" s="26"/>
      <c r="E660" s="26"/>
      <c r="F660" s="26"/>
      <c r="G660" s="26"/>
      <c r="H660" s="26"/>
      <c r="I660" s="26"/>
      <c r="J660" s="26"/>
      <c r="K660" s="26"/>
      <c r="L660" s="26"/>
      <c r="M660" s="26"/>
      <c r="N660" s="26"/>
      <c r="O660" s="26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</row>
    <row r="661" spans="4:28" x14ac:dyDescent="0.25">
      <c r="D661" s="26"/>
      <c r="E661" s="26"/>
      <c r="F661" s="26"/>
      <c r="G661" s="26"/>
      <c r="H661" s="26"/>
      <c r="I661" s="26"/>
      <c r="J661" s="26"/>
      <c r="K661" s="26"/>
      <c r="L661" s="26"/>
      <c r="M661" s="26"/>
      <c r="N661" s="26"/>
      <c r="O661" s="26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</row>
    <row r="662" spans="4:28" x14ac:dyDescent="0.25">
      <c r="D662" s="26"/>
      <c r="E662" s="26"/>
      <c r="F662" s="26"/>
      <c r="G662" s="26"/>
      <c r="H662" s="26"/>
      <c r="I662" s="26"/>
      <c r="J662" s="26"/>
      <c r="K662" s="26"/>
      <c r="L662" s="26"/>
      <c r="M662" s="26"/>
      <c r="N662" s="26"/>
      <c r="O662" s="26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</row>
    <row r="663" spans="4:28" x14ac:dyDescent="0.25">
      <c r="D663" s="26"/>
      <c r="E663" s="26"/>
      <c r="F663" s="26"/>
      <c r="G663" s="26"/>
      <c r="H663" s="26"/>
      <c r="I663" s="26"/>
      <c r="J663" s="26"/>
      <c r="K663" s="26"/>
      <c r="L663" s="26"/>
      <c r="M663" s="26"/>
      <c r="N663" s="26"/>
      <c r="O663" s="26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</row>
    <row r="664" spans="4:28" x14ac:dyDescent="0.25">
      <c r="D664" s="26"/>
      <c r="E664" s="26"/>
      <c r="F664" s="26"/>
      <c r="G664" s="26"/>
      <c r="H664" s="26"/>
      <c r="I664" s="26"/>
      <c r="J664" s="26"/>
      <c r="K664" s="26"/>
      <c r="L664" s="26"/>
      <c r="M664" s="26"/>
      <c r="N664" s="26"/>
      <c r="O664" s="26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</row>
    <row r="665" spans="4:28" x14ac:dyDescent="0.25">
      <c r="D665" s="26"/>
      <c r="E665" s="26"/>
      <c r="F665" s="26"/>
      <c r="G665" s="26"/>
      <c r="H665" s="26"/>
      <c r="I665" s="26"/>
      <c r="J665" s="26"/>
      <c r="K665" s="26"/>
      <c r="L665" s="26"/>
      <c r="M665" s="26"/>
      <c r="N665" s="26"/>
      <c r="O665" s="26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</row>
    <row r="666" spans="4:28" x14ac:dyDescent="0.25">
      <c r="D666" s="26"/>
      <c r="E666" s="26"/>
      <c r="F666" s="26"/>
      <c r="G666" s="26"/>
      <c r="H666" s="26"/>
      <c r="I666" s="26"/>
      <c r="J666" s="26"/>
      <c r="K666" s="26"/>
      <c r="L666" s="26"/>
      <c r="M666" s="26"/>
      <c r="N666" s="26"/>
      <c r="O666" s="26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</row>
    <row r="667" spans="4:28" x14ac:dyDescent="0.25">
      <c r="D667" s="26"/>
      <c r="E667" s="26"/>
      <c r="F667" s="26"/>
      <c r="G667" s="26"/>
      <c r="H667" s="26"/>
      <c r="I667" s="26"/>
      <c r="J667" s="26"/>
      <c r="K667" s="26"/>
      <c r="L667" s="26"/>
      <c r="M667" s="26"/>
      <c r="N667" s="26"/>
      <c r="O667" s="26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</row>
    <row r="668" spans="4:28" x14ac:dyDescent="0.25">
      <c r="D668" s="26"/>
      <c r="E668" s="26"/>
      <c r="F668" s="26"/>
      <c r="G668" s="26"/>
      <c r="H668" s="26"/>
      <c r="I668" s="26"/>
      <c r="J668" s="26"/>
      <c r="K668" s="26"/>
      <c r="L668" s="26"/>
      <c r="M668" s="26"/>
      <c r="N668" s="26"/>
      <c r="O668" s="26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</row>
    <row r="669" spans="4:28" x14ac:dyDescent="0.25">
      <c r="D669" s="26"/>
      <c r="E669" s="26"/>
      <c r="F669" s="26"/>
      <c r="G669" s="26"/>
      <c r="H669" s="26"/>
      <c r="I669" s="26"/>
      <c r="J669" s="26"/>
      <c r="K669" s="26"/>
      <c r="L669" s="26"/>
      <c r="M669" s="26"/>
      <c r="N669" s="26"/>
      <c r="O669" s="26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</row>
    <row r="670" spans="4:28" x14ac:dyDescent="0.25">
      <c r="D670" s="26"/>
      <c r="E670" s="26"/>
      <c r="F670" s="26"/>
      <c r="G670" s="26"/>
      <c r="H670" s="26"/>
      <c r="I670" s="26"/>
      <c r="J670" s="26"/>
      <c r="K670" s="26"/>
      <c r="L670" s="26"/>
      <c r="M670" s="26"/>
      <c r="N670" s="26"/>
      <c r="O670" s="26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</row>
    <row r="671" spans="4:28" x14ac:dyDescent="0.25">
      <c r="D671" s="26"/>
      <c r="E671" s="26"/>
      <c r="F671" s="26"/>
      <c r="G671" s="26"/>
      <c r="H671" s="26"/>
      <c r="I671" s="26"/>
      <c r="J671" s="26"/>
      <c r="K671" s="26"/>
      <c r="L671" s="26"/>
      <c r="M671" s="26"/>
      <c r="N671" s="26"/>
      <c r="O671" s="26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</row>
    <row r="672" spans="4:28" x14ac:dyDescent="0.25">
      <c r="D672" s="26"/>
      <c r="E672" s="26"/>
      <c r="F672" s="26"/>
      <c r="G672" s="26"/>
      <c r="H672" s="26"/>
      <c r="I672" s="26"/>
      <c r="J672" s="26"/>
      <c r="K672" s="26"/>
      <c r="L672" s="26"/>
      <c r="M672" s="26"/>
      <c r="N672" s="26"/>
      <c r="O672" s="26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</row>
    <row r="673" spans="4:28" x14ac:dyDescent="0.25">
      <c r="D673" s="26"/>
      <c r="E673" s="26"/>
      <c r="F673" s="26"/>
      <c r="G673" s="26"/>
      <c r="H673" s="26"/>
      <c r="I673" s="26"/>
      <c r="J673" s="26"/>
      <c r="K673" s="26"/>
      <c r="L673" s="26"/>
      <c r="M673" s="26"/>
      <c r="N673" s="26"/>
      <c r="O673" s="26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</row>
    <row r="674" spans="4:28" x14ac:dyDescent="0.25">
      <c r="D674" s="26"/>
      <c r="E674" s="26"/>
      <c r="F674" s="26"/>
      <c r="G674" s="26"/>
      <c r="H674" s="26"/>
      <c r="I674" s="26"/>
      <c r="J674" s="26"/>
      <c r="K674" s="26"/>
      <c r="L674" s="26"/>
      <c r="M674" s="26"/>
      <c r="N674" s="26"/>
      <c r="O674" s="26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</row>
    <row r="675" spans="4:28" x14ac:dyDescent="0.25">
      <c r="D675" s="26"/>
      <c r="E675" s="26"/>
      <c r="F675" s="26"/>
      <c r="G675" s="26"/>
      <c r="H675" s="26"/>
      <c r="I675" s="26"/>
      <c r="J675" s="26"/>
      <c r="K675" s="26"/>
      <c r="L675" s="26"/>
      <c r="M675" s="26"/>
      <c r="N675" s="26"/>
      <c r="O675" s="26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</row>
    <row r="676" spans="4:28" x14ac:dyDescent="0.25">
      <c r="D676" s="26"/>
      <c r="E676" s="26"/>
      <c r="F676" s="26"/>
      <c r="G676" s="26"/>
      <c r="H676" s="26"/>
      <c r="I676" s="26"/>
      <c r="J676" s="26"/>
      <c r="K676" s="26"/>
      <c r="L676" s="26"/>
      <c r="M676" s="26"/>
      <c r="N676" s="26"/>
      <c r="O676" s="26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</row>
    <row r="677" spans="4:28" x14ac:dyDescent="0.25">
      <c r="D677" s="26"/>
      <c r="E677" s="26"/>
      <c r="F677" s="26"/>
      <c r="G677" s="26"/>
      <c r="H677" s="26"/>
      <c r="I677" s="26"/>
      <c r="J677" s="26"/>
      <c r="K677" s="26"/>
      <c r="L677" s="26"/>
      <c r="M677" s="26"/>
      <c r="N677" s="26"/>
      <c r="O677" s="26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</row>
    <row r="678" spans="4:28" x14ac:dyDescent="0.25">
      <c r="D678" s="26"/>
      <c r="E678" s="26"/>
      <c r="F678" s="26"/>
      <c r="G678" s="26"/>
      <c r="H678" s="26"/>
      <c r="I678" s="26"/>
      <c r="J678" s="26"/>
      <c r="K678" s="26"/>
      <c r="L678" s="26"/>
      <c r="M678" s="26"/>
      <c r="N678" s="26"/>
      <c r="O678" s="26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</row>
    <row r="679" spans="4:28" x14ac:dyDescent="0.25">
      <c r="D679" s="26"/>
      <c r="E679" s="26"/>
      <c r="F679" s="26"/>
      <c r="G679" s="26"/>
      <c r="H679" s="26"/>
      <c r="I679" s="26"/>
      <c r="J679" s="26"/>
      <c r="K679" s="26"/>
      <c r="L679" s="26"/>
      <c r="M679" s="26"/>
      <c r="N679" s="26"/>
      <c r="O679" s="26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</row>
    <row r="680" spans="4:28" x14ac:dyDescent="0.25">
      <c r="D680" s="26"/>
      <c r="E680" s="26"/>
      <c r="F680" s="26"/>
      <c r="G680" s="26"/>
      <c r="H680" s="26"/>
      <c r="I680" s="26"/>
      <c r="J680" s="26"/>
      <c r="K680" s="26"/>
      <c r="L680" s="26"/>
      <c r="M680" s="26"/>
      <c r="N680" s="26"/>
      <c r="O680" s="26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</row>
    <row r="681" spans="4:28" x14ac:dyDescent="0.25">
      <c r="D681" s="26"/>
      <c r="E681" s="26"/>
      <c r="F681" s="26"/>
      <c r="G681" s="26"/>
      <c r="H681" s="26"/>
      <c r="I681" s="26"/>
      <c r="J681" s="26"/>
      <c r="K681" s="26"/>
      <c r="L681" s="26"/>
      <c r="M681" s="26"/>
      <c r="N681" s="26"/>
      <c r="O681" s="26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</row>
    <row r="682" spans="4:28" x14ac:dyDescent="0.25">
      <c r="D682" s="26"/>
      <c r="E682" s="26"/>
      <c r="F682" s="26"/>
      <c r="G682" s="26"/>
      <c r="H682" s="26"/>
      <c r="I682" s="26"/>
      <c r="J682" s="26"/>
      <c r="K682" s="26"/>
      <c r="L682" s="26"/>
      <c r="M682" s="26"/>
      <c r="N682" s="26"/>
      <c r="O682" s="26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</row>
    <row r="683" spans="4:28" x14ac:dyDescent="0.25">
      <c r="D683" s="26"/>
      <c r="E683" s="26"/>
      <c r="F683" s="26"/>
      <c r="G683" s="26"/>
      <c r="H683" s="26"/>
      <c r="I683" s="26"/>
      <c r="J683" s="26"/>
      <c r="K683" s="26"/>
      <c r="L683" s="26"/>
      <c r="M683" s="26"/>
      <c r="N683" s="26"/>
      <c r="O683" s="26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</row>
    <row r="684" spans="4:28" x14ac:dyDescent="0.25">
      <c r="D684" s="26"/>
      <c r="E684" s="26"/>
      <c r="F684" s="26"/>
      <c r="G684" s="26"/>
      <c r="H684" s="26"/>
      <c r="I684" s="26"/>
      <c r="J684" s="26"/>
      <c r="K684" s="26"/>
      <c r="L684" s="26"/>
      <c r="M684" s="26"/>
      <c r="N684" s="26"/>
      <c r="O684" s="26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</row>
    <row r="685" spans="4:28" x14ac:dyDescent="0.25">
      <c r="D685" s="26"/>
      <c r="E685" s="26"/>
      <c r="F685" s="26"/>
      <c r="G685" s="26"/>
      <c r="H685" s="26"/>
      <c r="I685" s="26"/>
      <c r="J685" s="26"/>
      <c r="K685" s="26"/>
      <c r="L685" s="26"/>
      <c r="M685" s="26"/>
      <c r="N685" s="26"/>
      <c r="O685" s="26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</row>
    <row r="686" spans="4:28" x14ac:dyDescent="0.25">
      <c r="D686" s="26"/>
      <c r="E686" s="26"/>
      <c r="F686" s="26"/>
      <c r="G686" s="26"/>
      <c r="H686" s="26"/>
      <c r="I686" s="26"/>
      <c r="J686" s="26"/>
      <c r="K686" s="26"/>
      <c r="L686" s="26"/>
      <c r="M686" s="26"/>
      <c r="N686" s="26"/>
      <c r="O686" s="26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</row>
    <row r="687" spans="4:28" x14ac:dyDescent="0.25">
      <c r="D687" s="26"/>
      <c r="E687" s="26"/>
      <c r="F687" s="26"/>
      <c r="G687" s="26"/>
      <c r="H687" s="26"/>
      <c r="I687" s="26"/>
      <c r="J687" s="26"/>
      <c r="K687" s="26"/>
      <c r="L687" s="26"/>
      <c r="M687" s="26"/>
      <c r="N687" s="26"/>
      <c r="O687" s="26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</row>
    <row r="688" spans="4:28" x14ac:dyDescent="0.25">
      <c r="D688" s="26"/>
      <c r="E688" s="26"/>
      <c r="F688" s="26"/>
      <c r="G688" s="26"/>
      <c r="H688" s="26"/>
      <c r="I688" s="26"/>
      <c r="J688" s="26"/>
      <c r="K688" s="26"/>
      <c r="L688" s="26"/>
      <c r="M688" s="26"/>
      <c r="N688" s="26"/>
      <c r="O688" s="26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</row>
    <row r="689" spans="4:28" x14ac:dyDescent="0.25">
      <c r="D689" s="26"/>
      <c r="E689" s="26"/>
      <c r="F689" s="26"/>
      <c r="G689" s="26"/>
      <c r="H689" s="26"/>
      <c r="I689" s="26"/>
      <c r="J689" s="26"/>
      <c r="K689" s="26"/>
      <c r="L689" s="26"/>
      <c r="M689" s="26"/>
      <c r="N689" s="26"/>
      <c r="O689" s="26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</row>
    <row r="690" spans="4:28" x14ac:dyDescent="0.25">
      <c r="D690" s="26"/>
      <c r="E690" s="26"/>
      <c r="F690" s="26"/>
      <c r="G690" s="26"/>
      <c r="H690" s="26"/>
      <c r="I690" s="26"/>
      <c r="J690" s="26"/>
      <c r="K690" s="26"/>
      <c r="L690" s="26"/>
      <c r="M690" s="26"/>
      <c r="N690" s="26"/>
      <c r="O690" s="26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</row>
    <row r="691" spans="4:28" x14ac:dyDescent="0.25">
      <c r="D691" s="26"/>
      <c r="E691" s="26"/>
      <c r="F691" s="26"/>
      <c r="G691" s="26"/>
      <c r="H691" s="26"/>
      <c r="I691" s="26"/>
      <c r="J691" s="26"/>
      <c r="K691" s="26"/>
      <c r="L691" s="26"/>
      <c r="M691" s="26"/>
      <c r="N691" s="26"/>
      <c r="O691" s="26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</row>
    <row r="692" spans="4:28" x14ac:dyDescent="0.25">
      <c r="D692" s="26"/>
      <c r="E692" s="26"/>
      <c r="F692" s="26"/>
      <c r="G692" s="26"/>
      <c r="H692" s="26"/>
      <c r="I692" s="26"/>
      <c r="J692" s="26"/>
      <c r="K692" s="26"/>
      <c r="L692" s="26"/>
      <c r="M692" s="26"/>
      <c r="N692" s="26"/>
      <c r="O692" s="26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</row>
    <row r="693" spans="4:28" x14ac:dyDescent="0.25">
      <c r="D693" s="26"/>
      <c r="E693" s="26"/>
      <c r="F693" s="26"/>
      <c r="G693" s="26"/>
      <c r="H693" s="26"/>
      <c r="I693" s="26"/>
      <c r="J693" s="26"/>
      <c r="K693" s="26"/>
      <c r="L693" s="26"/>
      <c r="M693" s="26"/>
      <c r="N693" s="26"/>
      <c r="O693" s="26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</row>
    <row r="694" spans="4:28" x14ac:dyDescent="0.25">
      <c r="D694" s="26"/>
      <c r="E694" s="26"/>
      <c r="F694" s="26"/>
      <c r="G694" s="26"/>
      <c r="H694" s="26"/>
      <c r="I694" s="26"/>
      <c r="J694" s="26"/>
      <c r="K694" s="26"/>
      <c r="L694" s="26"/>
      <c r="M694" s="26"/>
      <c r="N694" s="26"/>
      <c r="O694" s="26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</row>
    <row r="695" spans="4:28" x14ac:dyDescent="0.25">
      <c r="D695" s="26"/>
      <c r="E695" s="26"/>
      <c r="F695" s="26"/>
      <c r="G695" s="26"/>
      <c r="H695" s="26"/>
      <c r="I695" s="26"/>
      <c r="J695" s="26"/>
      <c r="K695" s="26"/>
      <c r="L695" s="26"/>
      <c r="M695" s="26"/>
      <c r="N695" s="26"/>
      <c r="O695" s="26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</row>
    <row r="696" spans="4:28" x14ac:dyDescent="0.25">
      <c r="D696" s="26"/>
      <c r="E696" s="26"/>
      <c r="F696" s="26"/>
      <c r="G696" s="26"/>
      <c r="H696" s="26"/>
      <c r="I696" s="26"/>
      <c r="J696" s="26"/>
      <c r="K696" s="26"/>
      <c r="L696" s="26"/>
      <c r="M696" s="26"/>
      <c r="N696" s="26"/>
      <c r="O696" s="26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</row>
    <row r="697" spans="4:28" x14ac:dyDescent="0.25">
      <c r="D697" s="26"/>
      <c r="E697" s="26"/>
      <c r="F697" s="26"/>
      <c r="G697" s="26"/>
      <c r="H697" s="26"/>
      <c r="I697" s="26"/>
      <c r="J697" s="26"/>
      <c r="K697" s="26"/>
      <c r="L697" s="26"/>
      <c r="M697" s="26"/>
      <c r="N697" s="26"/>
      <c r="O697" s="26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</row>
    <row r="698" spans="4:28" x14ac:dyDescent="0.25">
      <c r="D698" s="26"/>
      <c r="E698" s="26"/>
      <c r="F698" s="26"/>
      <c r="G698" s="26"/>
      <c r="H698" s="26"/>
      <c r="I698" s="26"/>
      <c r="J698" s="26"/>
      <c r="K698" s="26"/>
      <c r="L698" s="26"/>
      <c r="M698" s="26"/>
      <c r="N698" s="26"/>
      <c r="O698" s="26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</row>
    <row r="699" spans="4:28" x14ac:dyDescent="0.25">
      <c r="D699" s="26"/>
      <c r="E699" s="26"/>
      <c r="F699" s="26"/>
      <c r="G699" s="26"/>
      <c r="H699" s="26"/>
      <c r="I699" s="26"/>
      <c r="J699" s="26"/>
      <c r="K699" s="26"/>
      <c r="L699" s="26"/>
      <c r="M699" s="26"/>
      <c r="N699" s="26"/>
      <c r="O699" s="26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</row>
    <row r="700" spans="4:28" x14ac:dyDescent="0.25">
      <c r="D700" s="26"/>
      <c r="E700" s="26"/>
      <c r="F700" s="26"/>
      <c r="G700" s="26"/>
      <c r="H700" s="26"/>
      <c r="I700" s="26"/>
      <c r="J700" s="26"/>
      <c r="K700" s="26"/>
      <c r="L700" s="26"/>
      <c r="M700" s="26"/>
      <c r="N700" s="26"/>
      <c r="O700" s="26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</row>
    <row r="701" spans="4:28" x14ac:dyDescent="0.25">
      <c r="D701" s="26"/>
      <c r="E701" s="26"/>
      <c r="F701" s="26"/>
      <c r="G701" s="26"/>
      <c r="H701" s="26"/>
      <c r="I701" s="26"/>
      <c r="J701" s="26"/>
      <c r="K701" s="26"/>
      <c r="L701" s="26"/>
      <c r="M701" s="26"/>
      <c r="N701" s="26"/>
      <c r="O701" s="26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</row>
    <row r="702" spans="4:28" x14ac:dyDescent="0.25">
      <c r="D702" s="26"/>
      <c r="E702" s="26"/>
      <c r="F702" s="26"/>
      <c r="G702" s="26"/>
      <c r="H702" s="26"/>
      <c r="I702" s="26"/>
      <c r="J702" s="26"/>
      <c r="K702" s="26"/>
      <c r="L702" s="26"/>
      <c r="M702" s="26"/>
      <c r="N702" s="26"/>
      <c r="O702" s="26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</row>
    <row r="703" spans="4:28" x14ac:dyDescent="0.25">
      <c r="D703" s="26"/>
      <c r="E703" s="26"/>
      <c r="F703" s="26"/>
      <c r="G703" s="26"/>
      <c r="H703" s="26"/>
      <c r="I703" s="26"/>
      <c r="J703" s="26"/>
      <c r="K703" s="26"/>
      <c r="L703" s="26"/>
      <c r="M703" s="26"/>
      <c r="N703" s="26"/>
      <c r="O703" s="26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</row>
    <row r="704" spans="4:28" x14ac:dyDescent="0.25">
      <c r="D704" s="26"/>
      <c r="E704" s="26"/>
      <c r="F704" s="26"/>
      <c r="G704" s="26"/>
      <c r="H704" s="26"/>
      <c r="I704" s="26"/>
      <c r="J704" s="26"/>
      <c r="K704" s="26"/>
      <c r="L704" s="26"/>
      <c r="M704" s="26"/>
      <c r="N704" s="26"/>
      <c r="O704" s="26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</row>
    <row r="705" spans="4:28" x14ac:dyDescent="0.25">
      <c r="D705" s="26"/>
      <c r="E705" s="26"/>
      <c r="F705" s="26"/>
      <c r="G705" s="26"/>
      <c r="H705" s="26"/>
      <c r="I705" s="26"/>
      <c r="J705" s="26"/>
      <c r="K705" s="26"/>
      <c r="L705" s="26"/>
      <c r="M705" s="26"/>
      <c r="N705" s="26"/>
      <c r="O705" s="26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</row>
    <row r="706" spans="4:28" x14ac:dyDescent="0.25">
      <c r="D706" s="26"/>
      <c r="E706" s="26"/>
      <c r="F706" s="26"/>
      <c r="G706" s="26"/>
      <c r="H706" s="26"/>
      <c r="I706" s="26"/>
      <c r="J706" s="26"/>
      <c r="K706" s="26"/>
      <c r="L706" s="26"/>
      <c r="M706" s="26"/>
      <c r="N706" s="26"/>
      <c r="O706" s="26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</row>
    <row r="707" spans="4:28" x14ac:dyDescent="0.25">
      <c r="D707" s="26"/>
      <c r="E707" s="26"/>
      <c r="F707" s="26"/>
      <c r="G707" s="26"/>
      <c r="H707" s="26"/>
      <c r="I707" s="26"/>
      <c r="J707" s="26"/>
      <c r="K707" s="26"/>
      <c r="L707" s="26"/>
      <c r="M707" s="26"/>
      <c r="N707" s="26"/>
      <c r="O707" s="26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</row>
    <row r="708" spans="4:28" x14ac:dyDescent="0.25">
      <c r="D708" s="26"/>
      <c r="E708" s="26"/>
      <c r="F708" s="26"/>
      <c r="G708" s="26"/>
      <c r="H708" s="26"/>
      <c r="I708" s="26"/>
      <c r="J708" s="26"/>
      <c r="K708" s="26"/>
      <c r="L708" s="26"/>
      <c r="M708" s="26"/>
      <c r="N708" s="26"/>
      <c r="O708" s="26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</row>
    <row r="709" spans="4:28" x14ac:dyDescent="0.25">
      <c r="D709" s="26"/>
      <c r="E709" s="26"/>
      <c r="F709" s="26"/>
      <c r="G709" s="26"/>
      <c r="H709" s="26"/>
      <c r="I709" s="26"/>
      <c r="J709" s="26"/>
      <c r="K709" s="26"/>
      <c r="L709" s="26"/>
      <c r="M709" s="26"/>
      <c r="N709" s="26"/>
      <c r="O709" s="26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</row>
    <row r="710" spans="4:28" x14ac:dyDescent="0.25">
      <c r="D710" s="26"/>
      <c r="E710" s="26"/>
      <c r="F710" s="26"/>
      <c r="G710" s="26"/>
      <c r="H710" s="26"/>
      <c r="I710" s="26"/>
      <c r="J710" s="26"/>
      <c r="K710" s="26"/>
      <c r="L710" s="26"/>
      <c r="M710" s="26"/>
      <c r="N710" s="26"/>
      <c r="O710" s="26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</row>
    <row r="711" spans="4:28" x14ac:dyDescent="0.25">
      <c r="D711" s="26"/>
      <c r="E711" s="26"/>
      <c r="F711" s="26"/>
      <c r="G711" s="26"/>
      <c r="H711" s="26"/>
      <c r="I711" s="26"/>
      <c r="J711" s="26"/>
      <c r="K711" s="26"/>
      <c r="L711" s="26"/>
      <c r="M711" s="26"/>
      <c r="N711" s="26"/>
      <c r="O711" s="26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</row>
    <row r="712" spans="4:28" x14ac:dyDescent="0.25">
      <c r="D712" s="26"/>
      <c r="E712" s="26"/>
      <c r="F712" s="26"/>
      <c r="G712" s="26"/>
      <c r="H712" s="26"/>
      <c r="I712" s="26"/>
      <c r="J712" s="26"/>
      <c r="K712" s="26"/>
      <c r="L712" s="26"/>
      <c r="M712" s="26"/>
      <c r="N712" s="26"/>
      <c r="O712" s="26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</row>
    <row r="713" spans="4:28" x14ac:dyDescent="0.25">
      <c r="D713" s="26"/>
      <c r="E713" s="26"/>
      <c r="F713" s="26"/>
      <c r="G713" s="26"/>
      <c r="H713" s="26"/>
      <c r="I713" s="26"/>
      <c r="J713" s="26"/>
      <c r="K713" s="26"/>
      <c r="L713" s="26"/>
      <c r="M713" s="26"/>
      <c r="N713" s="26"/>
      <c r="O713" s="26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</row>
    <row r="714" spans="4:28" x14ac:dyDescent="0.25">
      <c r="D714" s="26"/>
      <c r="E714" s="26"/>
      <c r="F714" s="26"/>
      <c r="G714" s="26"/>
      <c r="H714" s="26"/>
      <c r="I714" s="26"/>
      <c r="J714" s="26"/>
      <c r="K714" s="26"/>
      <c r="L714" s="26"/>
      <c r="M714" s="26"/>
      <c r="N714" s="26"/>
      <c r="O714" s="26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</row>
    <row r="715" spans="4:28" x14ac:dyDescent="0.25">
      <c r="D715" s="26"/>
      <c r="E715" s="26"/>
      <c r="F715" s="26"/>
      <c r="G715" s="26"/>
      <c r="H715" s="26"/>
      <c r="I715" s="26"/>
      <c r="J715" s="26"/>
      <c r="K715" s="26"/>
      <c r="L715" s="26"/>
      <c r="M715" s="26"/>
      <c r="N715" s="26"/>
      <c r="O715" s="26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</row>
    <row r="716" spans="4:28" x14ac:dyDescent="0.25">
      <c r="D716" s="26"/>
      <c r="E716" s="26"/>
      <c r="F716" s="26"/>
      <c r="G716" s="26"/>
      <c r="H716" s="26"/>
      <c r="I716" s="26"/>
      <c r="J716" s="26"/>
      <c r="K716" s="26"/>
      <c r="L716" s="26"/>
      <c r="M716" s="26"/>
      <c r="N716" s="26"/>
      <c r="O716" s="26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</row>
    <row r="717" spans="4:28" x14ac:dyDescent="0.25">
      <c r="D717" s="26"/>
      <c r="E717" s="26"/>
      <c r="F717" s="26"/>
      <c r="G717" s="26"/>
      <c r="H717" s="26"/>
      <c r="I717" s="26"/>
      <c r="J717" s="26"/>
      <c r="K717" s="26"/>
      <c r="L717" s="26"/>
      <c r="M717" s="26"/>
      <c r="N717" s="26"/>
      <c r="O717" s="26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</row>
    <row r="718" spans="4:28" x14ac:dyDescent="0.25">
      <c r="D718" s="26"/>
      <c r="E718" s="26"/>
      <c r="F718" s="26"/>
      <c r="G718" s="26"/>
      <c r="H718" s="26"/>
      <c r="I718" s="26"/>
      <c r="J718" s="26"/>
      <c r="K718" s="26"/>
      <c r="L718" s="26"/>
      <c r="M718" s="26"/>
      <c r="N718" s="26"/>
      <c r="O718" s="26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</row>
    <row r="719" spans="4:28" x14ac:dyDescent="0.25">
      <c r="D719" s="26"/>
      <c r="E719" s="26"/>
      <c r="F719" s="26"/>
      <c r="G719" s="26"/>
      <c r="H719" s="26"/>
      <c r="I719" s="26"/>
      <c r="J719" s="26"/>
      <c r="K719" s="26"/>
      <c r="L719" s="26"/>
      <c r="M719" s="26"/>
      <c r="N719" s="26"/>
      <c r="O719" s="26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</row>
    <row r="720" spans="4:28" x14ac:dyDescent="0.25">
      <c r="D720" s="26"/>
      <c r="E720" s="26"/>
      <c r="F720" s="26"/>
      <c r="G720" s="26"/>
      <c r="H720" s="26"/>
      <c r="I720" s="26"/>
      <c r="J720" s="26"/>
      <c r="K720" s="26"/>
      <c r="L720" s="26"/>
      <c r="M720" s="26"/>
      <c r="N720" s="26"/>
      <c r="O720" s="26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</row>
    <row r="721" spans="4:28" x14ac:dyDescent="0.25">
      <c r="D721" s="26"/>
      <c r="E721" s="26"/>
      <c r="F721" s="26"/>
      <c r="G721" s="26"/>
      <c r="H721" s="26"/>
      <c r="I721" s="26"/>
      <c r="J721" s="26"/>
      <c r="K721" s="26"/>
      <c r="L721" s="26"/>
      <c r="M721" s="26"/>
      <c r="N721" s="26"/>
      <c r="O721" s="26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</row>
    <row r="722" spans="4:28" x14ac:dyDescent="0.25">
      <c r="D722" s="26"/>
      <c r="E722" s="26"/>
      <c r="F722" s="26"/>
      <c r="G722" s="26"/>
      <c r="H722" s="26"/>
      <c r="I722" s="26"/>
      <c r="J722" s="26"/>
      <c r="K722" s="26"/>
      <c r="L722" s="26"/>
      <c r="M722" s="26"/>
      <c r="N722" s="26"/>
      <c r="O722" s="26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</row>
    <row r="723" spans="4:28" x14ac:dyDescent="0.25">
      <c r="D723" s="26"/>
      <c r="E723" s="26"/>
      <c r="F723" s="26"/>
      <c r="G723" s="26"/>
      <c r="H723" s="26"/>
      <c r="I723" s="26"/>
      <c r="J723" s="26"/>
      <c r="K723" s="26"/>
      <c r="L723" s="26"/>
      <c r="M723" s="26"/>
      <c r="N723" s="26"/>
      <c r="O723" s="26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</row>
    <row r="724" spans="4:28" x14ac:dyDescent="0.25">
      <c r="D724" s="26"/>
      <c r="E724" s="26"/>
      <c r="F724" s="26"/>
      <c r="G724" s="26"/>
      <c r="H724" s="26"/>
      <c r="I724" s="26"/>
      <c r="J724" s="26"/>
      <c r="K724" s="26"/>
      <c r="L724" s="26"/>
      <c r="M724" s="26"/>
      <c r="N724" s="26"/>
      <c r="O724" s="26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</row>
    <row r="725" spans="4:28" x14ac:dyDescent="0.25">
      <c r="D725" s="26"/>
      <c r="E725" s="26"/>
      <c r="F725" s="26"/>
      <c r="G725" s="26"/>
      <c r="H725" s="26"/>
      <c r="I725" s="26"/>
      <c r="J725" s="26"/>
      <c r="K725" s="26"/>
      <c r="L725" s="26"/>
      <c r="M725" s="26"/>
      <c r="N725" s="26"/>
      <c r="O725" s="26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</row>
    <row r="726" spans="4:28" x14ac:dyDescent="0.25">
      <c r="D726" s="26"/>
      <c r="E726" s="26"/>
      <c r="F726" s="26"/>
      <c r="G726" s="26"/>
      <c r="H726" s="26"/>
      <c r="I726" s="26"/>
      <c r="J726" s="26"/>
      <c r="K726" s="26"/>
      <c r="L726" s="26"/>
      <c r="M726" s="26"/>
      <c r="N726" s="26"/>
      <c r="O726" s="26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</row>
    <row r="727" spans="4:28" x14ac:dyDescent="0.25">
      <c r="D727" s="26"/>
      <c r="E727" s="26"/>
      <c r="F727" s="26"/>
      <c r="G727" s="26"/>
      <c r="H727" s="26"/>
      <c r="I727" s="26"/>
      <c r="J727" s="26"/>
      <c r="K727" s="26"/>
      <c r="L727" s="26"/>
      <c r="M727" s="26"/>
      <c r="N727" s="26"/>
      <c r="O727" s="26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</row>
    <row r="728" spans="4:28" x14ac:dyDescent="0.25">
      <c r="D728" s="26"/>
      <c r="E728" s="26"/>
      <c r="F728" s="26"/>
      <c r="G728" s="26"/>
      <c r="H728" s="26"/>
      <c r="I728" s="26"/>
      <c r="J728" s="26"/>
      <c r="K728" s="26"/>
      <c r="L728" s="26"/>
      <c r="M728" s="26"/>
      <c r="N728" s="26"/>
      <c r="O728" s="26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</row>
    <row r="729" spans="4:28" x14ac:dyDescent="0.25">
      <c r="D729" s="26"/>
      <c r="E729" s="26"/>
      <c r="F729" s="26"/>
      <c r="G729" s="26"/>
      <c r="H729" s="26"/>
      <c r="I729" s="26"/>
      <c r="J729" s="26"/>
      <c r="K729" s="26"/>
      <c r="L729" s="26"/>
      <c r="M729" s="26"/>
      <c r="N729" s="26"/>
      <c r="O729" s="26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</row>
    <row r="730" spans="4:28" x14ac:dyDescent="0.25">
      <c r="D730" s="26"/>
      <c r="E730" s="26"/>
      <c r="F730" s="26"/>
      <c r="G730" s="26"/>
      <c r="H730" s="26"/>
      <c r="I730" s="26"/>
      <c r="J730" s="26"/>
      <c r="K730" s="26"/>
      <c r="L730" s="26"/>
      <c r="M730" s="26"/>
      <c r="N730" s="26"/>
      <c r="O730" s="26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</row>
    <row r="731" spans="4:28" x14ac:dyDescent="0.25">
      <c r="D731" s="26"/>
      <c r="E731" s="26"/>
      <c r="F731" s="26"/>
      <c r="G731" s="26"/>
      <c r="H731" s="26"/>
      <c r="I731" s="26"/>
      <c r="J731" s="26"/>
      <c r="K731" s="26"/>
      <c r="L731" s="26"/>
      <c r="M731" s="26"/>
      <c r="N731" s="26"/>
      <c r="O731" s="26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</row>
    <row r="732" spans="4:28" x14ac:dyDescent="0.25">
      <c r="D732" s="26"/>
      <c r="E732" s="26"/>
      <c r="F732" s="26"/>
      <c r="G732" s="26"/>
      <c r="H732" s="26"/>
      <c r="I732" s="26"/>
      <c r="J732" s="26"/>
      <c r="K732" s="26"/>
      <c r="L732" s="26"/>
      <c r="M732" s="26"/>
      <c r="N732" s="26"/>
      <c r="O732" s="26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</row>
    <row r="733" spans="4:28" x14ac:dyDescent="0.25">
      <c r="D733" s="26"/>
      <c r="E733" s="26"/>
      <c r="F733" s="26"/>
      <c r="G733" s="26"/>
      <c r="H733" s="26"/>
      <c r="I733" s="26"/>
      <c r="J733" s="26"/>
      <c r="K733" s="26"/>
      <c r="L733" s="26"/>
      <c r="M733" s="26"/>
      <c r="N733" s="26"/>
      <c r="O733" s="26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</row>
    <row r="734" spans="4:28" x14ac:dyDescent="0.25">
      <c r="D734" s="26"/>
      <c r="E734" s="26"/>
      <c r="F734" s="26"/>
      <c r="G734" s="26"/>
      <c r="H734" s="26"/>
      <c r="I734" s="26"/>
      <c r="J734" s="26"/>
      <c r="K734" s="26"/>
      <c r="L734" s="26"/>
      <c r="M734" s="26"/>
      <c r="N734" s="26"/>
      <c r="O734" s="26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</row>
    <row r="735" spans="4:28" x14ac:dyDescent="0.25">
      <c r="D735" s="26"/>
      <c r="E735" s="26"/>
      <c r="F735" s="26"/>
      <c r="G735" s="26"/>
      <c r="H735" s="26"/>
      <c r="I735" s="26"/>
      <c r="J735" s="26"/>
      <c r="K735" s="26"/>
      <c r="L735" s="26"/>
      <c r="M735" s="26"/>
      <c r="N735" s="26"/>
      <c r="O735" s="26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</row>
    <row r="736" spans="4:28" x14ac:dyDescent="0.25">
      <c r="D736" s="26"/>
      <c r="E736" s="26"/>
      <c r="F736" s="26"/>
      <c r="G736" s="26"/>
      <c r="H736" s="26"/>
      <c r="I736" s="26"/>
      <c r="J736" s="26"/>
      <c r="K736" s="26"/>
      <c r="L736" s="26"/>
      <c r="M736" s="26"/>
      <c r="N736" s="26"/>
      <c r="O736" s="26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</row>
    <row r="737" spans="4:28" x14ac:dyDescent="0.25">
      <c r="D737" s="26"/>
      <c r="E737" s="26"/>
      <c r="F737" s="26"/>
      <c r="G737" s="26"/>
      <c r="H737" s="26"/>
      <c r="I737" s="26"/>
      <c r="J737" s="26"/>
      <c r="K737" s="26"/>
      <c r="L737" s="26"/>
      <c r="M737" s="26"/>
      <c r="N737" s="26"/>
      <c r="O737" s="26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</row>
    <row r="738" spans="4:28" x14ac:dyDescent="0.25">
      <c r="D738" s="26"/>
      <c r="E738" s="26"/>
      <c r="F738" s="26"/>
      <c r="G738" s="26"/>
      <c r="H738" s="26"/>
      <c r="I738" s="26"/>
      <c r="J738" s="26"/>
      <c r="K738" s="26"/>
      <c r="L738" s="26"/>
      <c r="M738" s="26"/>
      <c r="N738" s="26"/>
      <c r="O738" s="26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</row>
    <row r="739" spans="4:28" x14ac:dyDescent="0.25">
      <c r="D739" s="26"/>
      <c r="E739" s="26"/>
      <c r="F739" s="26"/>
      <c r="G739" s="26"/>
      <c r="H739" s="26"/>
      <c r="I739" s="26"/>
      <c r="J739" s="26"/>
      <c r="K739" s="26"/>
      <c r="L739" s="26"/>
      <c r="M739" s="26"/>
      <c r="N739" s="26"/>
      <c r="O739" s="26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</row>
    <row r="740" spans="4:28" x14ac:dyDescent="0.25">
      <c r="D740" s="26"/>
      <c r="E740" s="26"/>
      <c r="F740" s="26"/>
      <c r="G740" s="26"/>
      <c r="H740" s="26"/>
      <c r="I740" s="26"/>
      <c r="J740" s="26"/>
      <c r="K740" s="26"/>
      <c r="L740" s="26"/>
      <c r="M740" s="26"/>
      <c r="N740" s="26"/>
      <c r="O740" s="26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</row>
    <row r="741" spans="4:28" x14ac:dyDescent="0.25">
      <c r="D741" s="26"/>
      <c r="E741" s="26"/>
      <c r="F741" s="26"/>
      <c r="G741" s="26"/>
      <c r="H741" s="26"/>
      <c r="I741" s="26"/>
      <c r="J741" s="26"/>
      <c r="K741" s="26"/>
      <c r="L741" s="26"/>
      <c r="M741" s="26"/>
      <c r="N741" s="26"/>
      <c r="O741" s="26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</row>
    <row r="742" spans="4:28" x14ac:dyDescent="0.25">
      <c r="D742" s="26"/>
      <c r="E742" s="26"/>
      <c r="F742" s="26"/>
      <c r="G742" s="26"/>
      <c r="H742" s="26"/>
      <c r="I742" s="26"/>
      <c r="J742" s="26"/>
      <c r="K742" s="26"/>
      <c r="L742" s="26"/>
      <c r="M742" s="26"/>
      <c r="N742" s="26"/>
      <c r="O742" s="26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</row>
    <row r="743" spans="4:28" x14ac:dyDescent="0.25">
      <c r="D743" s="26"/>
      <c r="E743" s="26"/>
      <c r="F743" s="26"/>
      <c r="G743" s="26"/>
      <c r="H743" s="26"/>
      <c r="I743" s="26"/>
      <c r="J743" s="26"/>
      <c r="K743" s="26"/>
      <c r="L743" s="26"/>
      <c r="M743" s="26"/>
      <c r="N743" s="26"/>
      <c r="O743" s="26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</row>
    <row r="744" spans="4:28" x14ac:dyDescent="0.25">
      <c r="D744" s="26"/>
      <c r="E744" s="26"/>
      <c r="F744" s="26"/>
      <c r="G744" s="26"/>
      <c r="H744" s="26"/>
      <c r="I744" s="26"/>
      <c r="J744" s="26"/>
      <c r="K744" s="26"/>
      <c r="L744" s="26"/>
      <c r="M744" s="26"/>
      <c r="N744" s="26"/>
      <c r="O744" s="26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</row>
    <row r="745" spans="4:28" x14ac:dyDescent="0.25">
      <c r="D745" s="26"/>
      <c r="E745" s="26"/>
      <c r="F745" s="26"/>
      <c r="G745" s="26"/>
      <c r="H745" s="26"/>
      <c r="I745" s="26"/>
      <c r="J745" s="26"/>
      <c r="K745" s="26"/>
      <c r="L745" s="26"/>
      <c r="M745" s="26"/>
      <c r="N745" s="26"/>
      <c r="O745" s="26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</row>
    <row r="746" spans="4:28" x14ac:dyDescent="0.25">
      <c r="D746" s="26"/>
      <c r="E746" s="26"/>
      <c r="F746" s="26"/>
      <c r="G746" s="26"/>
      <c r="H746" s="26"/>
      <c r="I746" s="26"/>
      <c r="J746" s="26"/>
      <c r="K746" s="26"/>
      <c r="L746" s="26"/>
      <c r="M746" s="26"/>
      <c r="N746" s="26"/>
      <c r="O746" s="26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</row>
    <row r="747" spans="4:28" x14ac:dyDescent="0.25">
      <c r="D747" s="26"/>
      <c r="E747" s="26"/>
      <c r="F747" s="26"/>
      <c r="G747" s="26"/>
      <c r="H747" s="26"/>
      <c r="I747" s="26"/>
      <c r="J747" s="26"/>
      <c r="K747" s="26"/>
      <c r="L747" s="26"/>
      <c r="M747" s="26"/>
      <c r="N747" s="26"/>
      <c r="O747" s="26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</row>
    <row r="748" spans="4:28" x14ac:dyDescent="0.25">
      <c r="D748" s="26"/>
      <c r="E748" s="26"/>
      <c r="F748" s="26"/>
      <c r="G748" s="26"/>
      <c r="H748" s="26"/>
      <c r="I748" s="26"/>
      <c r="J748" s="26"/>
      <c r="K748" s="26"/>
      <c r="L748" s="26"/>
      <c r="M748" s="26"/>
      <c r="N748" s="26"/>
      <c r="O748" s="26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</row>
    <row r="749" spans="4:28" x14ac:dyDescent="0.25">
      <c r="D749" s="26"/>
      <c r="E749" s="26"/>
      <c r="F749" s="26"/>
      <c r="G749" s="26"/>
      <c r="H749" s="26"/>
      <c r="I749" s="26"/>
      <c r="J749" s="26"/>
      <c r="K749" s="26"/>
      <c r="L749" s="26"/>
      <c r="M749" s="26"/>
      <c r="N749" s="26"/>
      <c r="O749" s="26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</row>
    <row r="750" spans="4:28" x14ac:dyDescent="0.25">
      <c r="D750" s="26"/>
      <c r="E750" s="26"/>
      <c r="F750" s="26"/>
      <c r="G750" s="26"/>
      <c r="H750" s="26"/>
      <c r="I750" s="26"/>
      <c r="J750" s="26"/>
      <c r="K750" s="26"/>
      <c r="L750" s="26"/>
      <c r="M750" s="26"/>
      <c r="N750" s="26"/>
      <c r="O750" s="26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</row>
    <row r="751" spans="4:28" x14ac:dyDescent="0.25">
      <c r="D751" s="26"/>
      <c r="E751" s="26"/>
      <c r="F751" s="26"/>
      <c r="G751" s="26"/>
      <c r="H751" s="26"/>
      <c r="I751" s="26"/>
      <c r="J751" s="26"/>
      <c r="K751" s="26"/>
      <c r="L751" s="26"/>
      <c r="M751" s="26"/>
      <c r="N751" s="26"/>
      <c r="O751" s="26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</row>
    <row r="752" spans="4:28" x14ac:dyDescent="0.25">
      <c r="D752" s="26"/>
      <c r="E752" s="26"/>
      <c r="F752" s="26"/>
      <c r="G752" s="26"/>
      <c r="H752" s="26"/>
      <c r="I752" s="26"/>
      <c r="J752" s="26"/>
      <c r="K752" s="26"/>
      <c r="L752" s="26"/>
      <c r="M752" s="26"/>
      <c r="N752" s="26"/>
      <c r="O752" s="26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</row>
    <row r="753" spans="4:28" x14ac:dyDescent="0.25">
      <c r="D753" s="26"/>
      <c r="E753" s="26"/>
      <c r="F753" s="26"/>
      <c r="G753" s="26"/>
      <c r="H753" s="26"/>
      <c r="I753" s="26"/>
      <c r="J753" s="26"/>
      <c r="K753" s="26"/>
      <c r="L753" s="26"/>
      <c r="M753" s="26"/>
      <c r="N753" s="26"/>
      <c r="O753" s="26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</row>
    <row r="754" spans="4:28" x14ac:dyDescent="0.25">
      <c r="D754" s="26"/>
      <c r="E754" s="26"/>
      <c r="F754" s="26"/>
      <c r="G754" s="26"/>
      <c r="H754" s="26"/>
      <c r="I754" s="26"/>
      <c r="J754" s="26"/>
      <c r="K754" s="26"/>
      <c r="L754" s="26"/>
      <c r="M754" s="26"/>
      <c r="N754" s="26"/>
      <c r="O754" s="26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</row>
    <row r="755" spans="4:28" x14ac:dyDescent="0.25">
      <c r="D755" s="26"/>
      <c r="E755" s="26"/>
      <c r="F755" s="26"/>
      <c r="G755" s="26"/>
      <c r="H755" s="26"/>
      <c r="I755" s="26"/>
      <c r="J755" s="26"/>
      <c r="K755" s="26"/>
      <c r="L755" s="26"/>
      <c r="M755" s="26"/>
      <c r="N755" s="26"/>
      <c r="O755" s="26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</row>
    <row r="756" spans="4:28" x14ac:dyDescent="0.25">
      <c r="D756" s="26"/>
      <c r="E756" s="26"/>
      <c r="F756" s="26"/>
      <c r="G756" s="26"/>
      <c r="H756" s="26"/>
      <c r="I756" s="26"/>
      <c r="J756" s="26"/>
      <c r="K756" s="26"/>
      <c r="L756" s="26"/>
      <c r="M756" s="26"/>
      <c r="N756" s="26"/>
      <c r="O756" s="26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</row>
    <row r="757" spans="4:28" x14ac:dyDescent="0.25">
      <c r="D757" s="26"/>
      <c r="E757" s="26"/>
      <c r="F757" s="26"/>
      <c r="G757" s="26"/>
      <c r="H757" s="26"/>
      <c r="I757" s="26"/>
      <c r="J757" s="26"/>
      <c r="K757" s="26"/>
      <c r="L757" s="26"/>
      <c r="M757" s="26"/>
      <c r="N757" s="26"/>
      <c r="O757" s="26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</row>
    <row r="758" spans="4:28" x14ac:dyDescent="0.25">
      <c r="D758" s="26"/>
      <c r="E758" s="26"/>
      <c r="F758" s="26"/>
      <c r="G758" s="26"/>
      <c r="H758" s="26"/>
      <c r="I758" s="26"/>
      <c r="J758" s="26"/>
      <c r="K758" s="26"/>
      <c r="L758" s="26"/>
      <c r="M758" s="26"/>
      <c r="N758" s="26"/>
      <c r="O758" s="26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</row>
    <row r="759" spans="4:28" x14ac:dyDescent="0.25">
      <c r="D759" s="26"/>
      <c r="E759" s="26"/>
      <c r="F759" s="26"/>
      <c r="G759" s="26"/>
      <c r="H759" s="26"/>
      <c r="I759" s="26"/>
      <c r="J759" s="26"/>
      <c r="K759" s="26"/>
      <c r="L759" s="26"/>
      <c r="M759" s="26"/>
      <c r="N759" s="26"/>
      <c r="O759" s="26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</row>
    <row r="760" spans="4:28" x14ac:dyDescent="0.25">
      <c r="D760" s="26"/>
      <c r="E760" s="26"/>
      <c r="F760" s="26"/>
      <c r="G760" s="26"/>
      <c r="H760" s="26"/>
      <c r="I760" s="26"/>
      <c r="J760" s="26"/>
      <c r="K760" s="26"/>
      <c r="L760" s="26"/>
      <c r="M760" s="26"/>
      <c r="N760" s="26"/>
      <c r="O760" s="26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</row>
    <row r="761" spans="4:28" x14ac:dyDescent="0.25">
      <c r="D761" s="26"/>
      <c r="E761" s="26"/>
      <c r="F761" s="26"/>
      <c r="G761" s="26"/>
      <c r="H761" s="26"/>
      <c r="I761" s="26"/>
      <c r="J761" s="26"/>
      <c r="K761" s="26"/>
      <c r="L761" s="26"/>
      <c r="M761" s="26"/>
      <c r="N761" s="26"/>
      <c r="O761" s="26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</row>
    <row r="762" spans="4:28" x14ac:dyDescent="0.25">
      <c r="D762" s="26"/>
      <c r="E762" s="26"/>
      <c r="F762" s="26"/>
      <c r="G762" s="26"/>
      <c r="H762" s="26"/>
      <c r="I762" s="26"/>
      <c r="J762" s="26"/>
      <c r="K762" s="26"/>
      <c r="L762" s="26"/>
      <c r="M762" s="26"/>
      <c r="N762" s="26"/>
      <c r="O762" s="26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</row>
    <row r="763" spans="4:28" x14ac:dyDescent="0.25">
      <c r="D763" s="26"/>
      <c r="E763" s="26"/>
      <c r="F763" s="26"/>
      <c r="G763" s="26"/>
      <c r="H763" s="26"/>
      <c r="I763" s="26"/>
      <c r="J763" s="26"/>
      <c r="K763" s="26"/>
      <c r="L763" s="26"/>
      <c r="M763" s="26"/>
      <c r="N763" s="26"/>
      <c r="O763" s="26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</row>
    <row r="764" spans="4:28" x14ac:dyDescent="0.25">
      <c r="D764" s="26"/>
      <c r="E764" s="26"/>
      <c r="F764" s="26"/>
      <c r="G764" s="26"/>
      <c r="H764" s="26"/>
      <c r="I764" s="26"/>
      <c r="J764" s="26"/>
      <c r="K764" s="26"/>
      <c r="L764" s="26"/>
      <c r="M764" s="26"/>
      <c r="N764" s="26"/>
      <c r="O764" s="26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</row>
    <row r="765" spans="4:28" x14ac:dyDescent="0.25">
      <c r="D765" s="26"/>
      <c r="E765" s="26"/>
      <c r="F765" s="26"/>
      <c r="G765" s="26"/>
      <c r="H765" s="26"/>
      <c r="I765" s="26"/>
      <c r="J765" s="26"/>
      <c r="K765" s="26"/>
      <c r="L765" s="26"/>
      <c r="M765" s="26"/>
      <c r="N765" s="26"/>
      <c r="O765" s="26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</row>
    <row r="766" spans="4:28" x14ac:dyDescent="0.25">
      <c r="D766" s="26"/>
      <c r="E766" s="26"/>
      <c r="F766" s="26"/>
      <c r="G766" s="26"/>
      <c r="H766" s="26"/>
      <c r="I766" s="26"/>
      <c r="J766" s="26"/>
      <c r="K766" s="26"/>
      <c r="L766" s="26"/>
      <c r="M766" s="26"/>
      <c r="N766" s="26"/>
      <c r="O766" s="26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</row>
    <row r="767" spans="4:28" x14ac:dyDescent="0.25">
      <c r="D767" s="26"/>
      <c r="E767" s="26"/>
      <c r="F767" s="26"/>
      <c r="G767" s="26"/>
      <c r="H767" s="26"/>
      <c r="I767" s="26"/>
      <c r="J767" s="26"/>
      <c r="K767" s="26"/>
      <c r="L767" s="26"/>
      <c r="M767" s="26"/>
      <c r="N767" s="26"/>
      <c r="O767" s="26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</row>
    <row r="768" spans="4:28" x14ac:dyDescent="0.25">
      <c r="D768" s="26"/>
      <c r="E768" s="26"/>
      <c r="F768" s="26"/>
      <c r="G768" s="26"/>
      <c r="H768" s="26"/>
      <c r="I768" s="26"/>
      <c r="J768" s="26"/>
      <c r="K768" s="26"/>
      <c r="L768" s="26"/>
      <c r="M768" s="26"/>
      <c r="N768" s="26"/>
      <c r="O768" s="26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</row>
    <row r="769" spans="4:28" x14ac:dyDescent="0.25">
      <c r="D769" s="26"/>
      <c r="E769" s="26"/>
      <c r="F769" s="26"/>
      <c r="G769" s="26"/>
      <c r="H769" s="26"/>
      <c r="I769" s="26"/>
      <c r="J769" s="26"/>
      <c r="K769" s="26"/>
      <c r="L769" s="26"/>
      <c r="M769" s="26"/>
      <c r="N769" s="26"/>
      <c r="O769" s="26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</row>
    <row r="770" spans="4:28" x14ac:dyDescent="0.25">
      <c r="D770" s="26"/>
      <c r="E770" s="26"/>
      <c r="F770" s="26"/>
      <c r="G770" s="26"/>
      <c r="H770" s="26"/>
      <c r="I770" s="26"/>
      <c r="J770" s="26"/>
      <c r="K770" s="26"/>
      <c r="L770" s="26"/>
      <c r="M770" s="26"/>
      <c r="N770" s="26"/>
      <c r="O770" s="26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</row>
    <row r="771" spans="4:28" x14ac:dyDescent="0.25">
      <c r="D771" s="26"/>
      <c r="E771" s="26"/>
      <c r="F771" s="26"/>
      <c r="G771" s="26"/>
      <c r="H771" s="26"/>
      <c r="I771" s="26"/>
      <c r="J771" s="26"/>
      <c r="K771" s="26"/>
      <c r="L771" s="26"/>
      <c r="M771" s="26"/>
      <c r="N771" s="26"/>
      <c r="O771" s="26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</row>
    <row r="772" spans="4:28" x14ac:dyDescent="0.25">
      <c r="D772" s="26"/>
      <c r="E772" s="26"/>
      <c r="F772" s="26"/>
      <c r="G772" s="26"/>
      <c r="H772" s="26"/>
      <c r="I772" s="26"/>
      <c r="J772" s="26"/>
      <c r="K772" s="26"/>
      <c r="L772" s="26"/>
      <c r="M772" s="26"/>
      <c r="N772" s="26"/>
      <c r="O772" s="26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</row>
    <row r="773" spans="4:28" x14ac:dyDescent="0.25">
      <c r="D773" s="26"/>
      <c r="E773" s="26"/>
      <c r="F773" s="26"/>
      <c r="G773" s="26"/>
      <c r="H773" s="26"/>
      <c r="I773" s="26"/>
      <c r="J773" s="26"/>
      <c r="K773" s="26"/>
      <c r="L773" s="26"/>
      <c r="M773" s="26"/>
      <c r="N773" s="26"/>
      <c r="O773" s="26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</row>
    <row r="774" spans="4:28" x14ac:dyDescent="0.25">
      <c r="D774" s="26"/>
      <c r="E774" s="26"/>
      <c r="F774" s="26"/>
      <c r="G774" s="26"/>
      <c r="H774" s="26"/>
      <c r="I774" s="26"/>
      <c r="J774" s="26"/>
      <c r="K774" s="26"/>
      <c r="L774" s="26"/>
      <c r="M774" s="26"/>
      <c r="N774" s="26"/>
      <c r="O774" s="26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</row>
    <row r="775" spans="4:28" x14ac:dyDescent="0.25">
      <c r="D775" s="26"/>
      <c r="E775" s="26"/>
      <c r="F775" s="26"/>
      <c r="G775" s="26"/>
      <c r="H775" s="26"/>
      <c r="I775" s="26"/>
      <c r="J775" s="26"/>
      <c r="K775" s="26"/>
      <c r="L775" s="26"/>
      <c r="M775" s="26"/>
      <c r="N775" s="26"/>
      <c r="O775" s="26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</row>
    <row r="776" spans="4:28" x14ac:dyDescent="0.25">
      <c r="D776" s="26"/>
      <c r="E776" s="26"/>
      <c r="F776" s="26"/>
      <c r="G776" s="26"/>
      <c r="H776" s="26"/>
      <c r="I776" s="26"/>
      <c r="J776" s="26"/>
      <c r="K776" s="26"/>
      <c r="L776" s="26"/>
      <c r="M776" s="26"/>
      <c r="N776" s="26"/>
      <c r="O776" s="26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</row>
    <row r="777" spans="4:28" x14ac:dyDescent="0.25">
      <c r="D777" s="26"/>
      <c r="E777" s="26"/>
      <c r="F777" s="26"/>
      <c r="G777" s="26"/>
      <c r="H777" s="26"/>
      <c r="I777" s="26"/>
      <c r="J777" s="26"/>
      <c r="K777" s="26"/>
      <c r="L777" s="26"/>
      <c r="M777" s="26"/>
      <c r="N777" s="26"/>
      <c r="O777" s="26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</row>
    <row r="778" spans="4:28" x14ac:dyDescent="0.25">
      <c r="D778" s="26"/>
      <c r="E778" s="26"/>
      <c r="F778" s="26"/>
      <c r="G778" s="26"/>
      <c r="H778" s="26"/>
      <c r="I778" s="26"/>
      <c r="J778" s="26"/>
      <c r="K778" s="26"/>
      <c r="L778" s="26"/>
      <c r="M778" s="26"/>
      <c r="N778" s="26"/>
      <c r="O778" s="26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</row>
    <row r="779" spans="4:28" x14ac:dyDescent="0.25">
      <c r="D779" s="26"/>
      <c r="E779" s="26"/>
      <c r="F779" s="26"/>
      <c r="G779" s="26"/>
      <c r="H779" s="26"/>
      <c r="I779" s="26"/>
      <c r="J779" s="26"/>
      <c r="K779" s="26"/>
      <c r="L779" s="26"/>
      <c r="M779" s="26"/>
      <c r="N779" s="26"/>
      <c r="O779" s="26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</row>
    <row r="780" spans="4:28" x14ac:dyDescent="0.25">
      <c r="D780" s="26"/>
      <c r="E780" s="26"/>
      <c r="F780" s="26"/>
      <c r="G780" s="26"/>
      <c r="H780" s="26"/>
      <c r="I780" s="26"/>
      <c r="J780" s="26"/>
      <c r="K780" s="26"/>
      <c r="L780" s="26"/>
      <c r="M780" s="26"/>
      <c r="N780" s="26"/>
      <c r="O780" s="26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</row>
    <row r="781" spans="4:28" x14ac:dyDescent="0.25">
      <c r="D781" s="26"/>
      <c r="E781" s="26"/>
      <c r="F781" s="26"/>
      <c r="G781" s="26"/>
      <c r="H781" s="26"/>
      <c r="I781" s="26"/>
      <c r="J781" s="26"/>
      <c r="K781" s="26"/>
      <c r="L781" s="26"/>
      <c r="M781" s="26"/>
      <c r="N781" s="26"/>
      <c r="O781" s="26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</row>
    <row r="782" spans="4:28" x14ac:dyDescent="0.25">
      <c r="D782" s="26"/>
      <c r="E782" s="26"/>
      <c r="F782" s="26"/>
      <c r="G782" s="26"/>
      <c r="H782" s="26"/>
      <c r="I782" s="26"/>
      <c r="J782" s="26"/>
      <c r="K782" s="26"/>
      <c r="L782" s="26"/>
      <c r="M782" s="26"/>
      <c r="N782" s="26"/>
      <c r="O782" s="26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</row>
    <row r="783" spans="4:28" x14ac:dyDescent="0.25">
      <c r="D783" s="26"/>
      <c r="E783" s="26"/>
      <c r="F783" s="26"/>
      <c r="G783" s="26"/>
      <c r="H783" s="26"/>
      <c r="I783" s="26"/>
      <c r="J783" s="26"/>
      <c r="K783" s="26"/>
      <c r="L783" s="26"/>
      <c r="M783" s="26"/>
      <c r="N783" s="26"/>
      <c r="O783" s="26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</row>
    <row r="784" spans="4:28" x14ac:dyDescent="0.25">
      <c r="D784" s="26"/>
      <c r="E784" s="26"/>
      <c r="F784" s="26"/>
      <c r="G784" s="26"/>
      <c r="H784" s="26"/>
      <c r="I784" s="26"/>
      <c r="J784" s="26"/>
      <c r="K784" s="26"/>
      <c r="L784" s="26"/>
      <c r="M784" s="26"/>
      <c r="N784" s="26"/>
      <c r="O784" s="26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</row>
    <row r="785" spans="4:28" x14ac:dyDescent="0.25">
      <c r="D785" s="26"/>
      <c r="E785" s="26"/>
      <c r="F785" s="26"/>
      <c r="G785" s="26"/>
      <c r="H785" s="26"/>
      <c r="I785" s="26"/>
      <c r="J785" s="26"/>
      <c r="K785" s="26"/>
      <c r="L785" s="26"/>
      <c r="M785" s="26"/>
      <c r="N785" s="26"/>
      <c r="O785" s="26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</row>
    <row r="786" spans="4:28" x14ac:dyDescent="0.25">
      <c r="D786" s="26"/>
      <c r="E786" s="26"/>
      <c r="F786" s="26"/>
      <c r="G786" s="26"/>
      <c r="H786" s="26"/>
      <c r="I786" s="26"/>
      <c r="J786" s="26"/>
      <c r="K786" s="26"/>
      <c r="L786" s="26"/>
      <c r="M786" s="26"/>
      <c r="N786" s="26"/>
      <c r="O786" s="26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</row>
    <row r="787" spans="4:28" x14ac:dyDescent="0.25">
      <c r="D787" s="26"/>
      <c r="E787" s="26"/>
      <c r="F787" s="26"/>
      <c r="G787" s="26"/>
      <c r="H787" s="26"/>
      <c r="I787" s="26"/>
      <c r="J787" s="26"/>
      <c r="K787" s="26"/>
      <c r="L787" s="26"/>
      <c r="M787" s="26"/>
      <c r="N787" s="26"/>
      <c r="O787" s="26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</row>
    <row r="788" spans="4:28" x14ac:dyDescent="0.25">
      <c r="D788" s="26"/>
      <c r="E788" s="26"/>
      <c r="F788" s="26"/>
      <c r="G788" s="26"/>
      <c r="H788" s="26"/>
      <c r="I788" s="26"/>
      <c r="J788" s="26"/>
      <c r="K788" s="26"/>
      <c r="L788" s="26"/>
      <c r="M788" s="26"/>
      <c r="N788" s="26"/>
      <c r="O788" s="26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</row>
    <row r="789" spans="4:28" x14ac:dyDescent="0.25">
      <c r="D789" s="26"/>
      <c r="E789" s="26"/>
      <c r="F789" s="26"/>
      <c r="G789" s="26"/>
      <c r="H789" s="26"/>
      <c r="I789" s="26"/>
      <c r="J789" s="26"/>
      <c r="K789" s="26"/>
      <c r="L789" s="26"/>
      <c r="M789" s="26"/>
      <c r="N789" s="26"/>
      <c r="O789" s="26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</row>
    <row r="790" spans="4:28" x14ac:dyDescent="0.25">
      <c r="D790" s="26"/>
      <c r="E790" s="26"/>
      <c r="F790" s="26"/>
      <c r="G790" s="26"/>
      <c r="H790" s="26"/>
      <c r="I790" s="26"/>
      <c r="J790" s="26"/>
      <c r="K790" s="26"/>
      <c r="L790" s="26"/>
      <c r="M790" s="26"/>
      <c r="N790" s="26"/>
      <c r="O790" s="26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</row>
    <row r="791" spans="4:28" x14ac:dyDescent="0.25">
      <c r="D791" s="26"/>
      <c r="E791" s="26"/>
      <c r="F791" s="26"/>
      <c r="G791" s="26"/>
      <c r="H791" s="26"/>
      <c r="I791" s="26"/>
      <c r="J791" s="26"/>
      <c r="K791" s="26"/>
      <c r="L791" s="26"/>
      <c r="M791" s="26"/>
      <c r="N791" s="26"/>
      <c r="O791" s="26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</row>
    <row r="792" spans="4:28" x14ac:dyDescent="0.25">
      <c r="D792" s="26"/>
      <c r="E792" s="26"/>
      <c r="F792" s="26"/>
      <c r="G792" s="26"/>
      <c r="H792" s="26"/>
      <c r="I792" s="26"/>
      <c r="J792" s="26"/>
      <c r="K792" s="26"/>
      <c r="L792" s="26"/>
      <c r="M792" s="26"/>
      <c r="N792" s="26"/>
      <c r="O792" s="26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</row>
    <row r="793" spans="4:28" x14ac:dyDescent="0.25">
      <c r="D793" s="26"/>
      <c r="E793" s="26"/>
      <c r="F793" s="26"/>
      <c r="G793" s="26"/>
      <c r="H793" s="26"/>
      <c r="I793" s="26"/>
      <c r="J793" s="26"/>
      <c r="K793" s="26"/>
      <c r="L793" s="26"/>
      <c r="M793" s="26"/>
      <c r="N793" s="26"/>
      <c r="O793" s="26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</row>
    <row r="794" spans="4:28" x14ac:dyDescent="0.25">
      <c r="D794" s="26"/>
      <c r="E794" s="26"/>
      <c r="F794" s="26"/>
      <c r="G794" s="26"/>
      <c r="H794" s="26"/>
      <c r="I794" s="26"/>
      <c r="J794" s="26"/>
      <c r="K794" s="26"/>
      <c r="L794" s="26"/>
      <c r="M794" s="26"/>
      <c r="N794" s="26"/>
      <c r="O794" s="26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</row>
    <row r="795" spans="4:28" x14ac:dyDescent="0.25">
      <c r="D795" s="26"/>
      <c r="E795" s="26"/>
      <c r="F795" s="26"/>
      <c r="G795" s="26"/>
      <c r="H795" s="26"/>
      <c r="I795" s="26"/>
      <c r="J795" s="26"/>
      <c r="K795" s="26"/>
      <c r="L795" s="26"/>
      <c r="M795" s="26"/>
      <c r="N795" s="26"/>
      <c r="O795" s="26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</row>
    <row r="796" spans="4:28" x14ac:dyDescent="0.25">
      <c r="D796" s="26"/>
      <c r="E796" s="26"/>
      <c r="F796" s="26"/>
      <c r="G796" s="26"/>
      <c r="H796" s="26"/>
      <c r="I796" s="26"/>
      <c r="J796" s="26"/>
      <c r="K796" s="26"/>
      <c r="L796" s="26"/>
      <c r="M796" s="26"/>
      <c r="N796" s="26"/>
      <c r="O796" s="26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</row>
    <row r="797" spans="4:28" x14ac:dyDescent="0.25">
      <c r="D797" s="26"/>
      <c r="E797" s="26"/>
      <c r="F797" s="26"/>
      <c r="G797" s="26"/>
      <c r="H797" s="26"/>
      <c r="I797" s="26"/>
      <c r="J797" s="26"/>
      <c r="K797" s="26"/>
      <c r="L797" s="26"/>
      <c r="M797" s="26"/>
      <c r="N797" s="26"/>
      <c r="O797" s="26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</row>
    <row r="798" spans="4:28" x14ac:dyDescent="0.25">
      <c r="D798" s="26"/>
      <c r="E798" s="26"/>
      <c r="F798" s="26"/>
      <c r="G798" s="26"/>
      <c r="H798" s="26"/>
      <c r="I798" s="26"/>
      <c r="J798" s="26"/>
      <c r="K798" s="26"/>
      <c r="L798" s="26"/>
      <c r="M798" s="26"/>
      <c r="N798" s="26"/>
      <c r="O798" s="26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</row>
    <row r="799" spans="4:28" x14ac:dyDescent="0.25">
      <c r="D799" s="26"/>
      <c r="E799" s="26"/>
      <c r="F799" s="26"/>
      <c r="G799" s="26"/>
      <c r="H799" s="26"/>
      <c r="I799" s="26"/>
      <c r="J799" s="26"/>
      <c r="K799" s="26"/>
      <c r="L799" s="26"/>
      <c r="M799" s="26"/>
      <c r="N799" s="26"/>
      <c r="O799" s="26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</row>
    <row r="800" spans="4:28" x14ac:dyDescent="0.25">
      <c r="D800" s="26"/>
      <c r="E800" s="26"/>
      <c r="F800" s="26"/>
      <c r="G800" s="26"/>
      <c r="H800" s="26"/>
      <c r="I800" s="26"/>
      <c r="J800" s="26"/>
      <c r="K800" s="26"/>
      <c r="L800" s="26"/>
      <c r="M800" s="26"/>
      <c r="N800" s="26"/>
      <c r="O800" s="26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</row>
    <row r="801" spans="4:28" x14ac:dyDescent="0.25">
      <c r="D801" s="26"/>
      <c r="E801" s="26"/>
      <c r="F801" s="26"/>
      <c r="G801" s="26"/>
      <c r="H801" s="26"/>
      <c r="I801" s="26"/>
      <c r="J801" s="26"/>
      <c r="K801" s="26"/>
      <c r="L801" s="26"/>
      <c r="M801" s="26"/>
      <c r="N801" s="26"/>
      <c r="O801" s="26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</row>
    <row r="802" spans="4:28" x14ac:dyDescent="0.25">
      <c r="D802" s="26"/>
      <c r="E802" s="26"/>
      <c r="F802" s="26"/>
      <c r="G802" s="26"/>
      <c r="H802" s="26"/>
      <c r="I802" s="26"/>
      <c r="J802" s="26"/>
      <c r="K802" s="26"/>
      <c r="L802" s="26"/>
      <c r="M802" s="26"/>
      <c r="N802" s="26"/>
      <c r="O802" s="26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</row>
    <row r="803" spans="4:28" x14ac:dyDescent="0.25">
      <c r="D803" s="26"/>
      <c r="E803" s="26"/>
      <c r="F803" s="26"/>
      <c r="G803" s="26"/>
      <c r="H803" s="26"/>
      <c r="I803" s="26"/>
      <c r="J803" s="26"/>
      <c r="K803" s="26"/>
      <c r="L803" s="26"/>
      <c r="M803" s="26"/>
      <c r="N803" s="26"/>
      <c r="O803" s="26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</row>
  </sheetData>
  <autoFilter ref="A4:G606">
    <sortState ref="A5:G606">
      <sortCondition ref="D4:D606"/>
    </sortState>
  </autoFilter>
  <conditionalFormatting sqref="D5:G606">
    <cfRule type="expression" dxfId="21" priority="1">
      <formula>MOD(ROW(),2)=0</formula>
    </cfRule>
    <cfRule type="expression" dxfId="20" priority="2">
      <formula>MOD(ROW(),2)=1</formula>
    </cfRule>
  </conditionalFormatting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2"/>
  <sheetViews>
    <sheetView topLeftCell="D1" zoomScale="115" zoomScaleNormal="115" zoomScalePageLayoutView="115" workbookViewId="0">
      <selection activeCell="H2" sqref="H2"/>
    </sheetView>
  </sheetViews>
  <sheetFormatPr defaultColWidth="8.85546875" defaultRowHeight="15" x14ac:dyDescent="0.25"/>
  <cols>
    <col min="1" max="1" width="18.28515625" hidden="1" customWidth="1"/>
    <col min="2" max="2" width="10" hidden="1" customWidth="1"/>
    <col min="3" max="3" width="6.7109375" hidden="1" customWidth="1"/>
    <col min="4" max="4" width="52.85546875" customWidth="1"/>
    <col min="5" max="5" width="15.140625" style="78" customWidth="1"/>
    <col min="6" max="6" width="11.42578125" style="78" customWidth="1"/>
    <col min="8" max="8" width="63.42578125" customWidth="1"/>
  </cols>
  <sheetData>
    <row r="1" spans="1:8" ht="18.75" x14ac:dyDescent="0.3">
      <c r="D1" s="74" t="s">
        <v>1266</v>
      </c>
      <c r="E1" s="74">
        <f>SUMIF(F3:F960,1,E3:E960)</f>
        <v>0</v>
      </c>
      <c r="F1" s="83" t="s">
        <v>775</v>
      </c>
      <c r="G1" s="75">
        <f>SUM(F3:F960)</f>
        <v>0</v>
      </c>
      <c r="H1" s="75" t="s">
        <v>776</v>
      </c>
    </row>
    <row r="2" spans="1:8" ht="24.75" customHeight="1" x14ac:dyDescent="0.25">
      <c r="A2" s="101" t="s">
        <v>2154</v>
      </c>
      <c r="B2" s="101" t="s">
        <v>2152</v>
      </c>
      <c r="C2" s="101" t="s">
        <v>2151</v>
      </c>
      <c r="D2" s="85" t="s">
        <v>777</v>
      </c>
      <c r="E2" s="85" t="s">
        <v>779</v>
      </c>
      <c r="F2" s="85" t="s">
        <v>780</v>
      </c>
      <c r="G2" s="85" t="s">
        <v>1269</v>
      </c>
      <c r="H2" s="85" t="s">
        <v>1268</v>
      </c>
    </row>
    <row r="3" spans="1:8" x14ac:dyDescent="0.25">
      <c r="A3" t="s">
        <v>2159</v>
      </c>
      <c r="B3" t="s">
        <v>2160</v>
      </c>
      <c r="D3" s="81" t="s">
        <v>1331</v>
      </c>
      <c r="E3" s="82">
        <v>6.73</v>
      </c>
      <c r="F3" s="82"/>
      <c r="H3" s="84" t="s">
        <v>1621</v>
      </c>
    </row>
    <row r="4" spans="1:8" x14ac:dyDescent="0.25">
      <c r="A4" t="s">
        <v>2159</v>
      </c>
      <c r="B4" t="s">
        <v>2160</v>
      </c>
      <c r="D4" s="81" t="s">
        <v>1353</v>
      </c>
      <c r="E4" s="82">
        <v>6.21</v>
      </c>
      <c r="F4" s="82"/>
      <c r="H4" s="80" t="s">
        <v>1616</v>
      </c>
    </row>
    <row r="5" spans="1:8" x14ac:dyDescent="0.25">
      <c r="A5" t="s">
        <v>2159</v>
      </c>
      <c r="B5" t="s">
        <v>2160</v>
      </c>
      <c r="D5" s="81" t="s">
        <v>1424</v>
      </c>
      <c r="E5" s="82">
        <v>10.67</v>
      </c>
      <c r="F5" s="82"/>
      <c r="H5" s="80" t="s">
        <v>1617</v>
      </c>
    </row>
    <row r="6" spans="1:8" x14ac:dyDescent="0.25">
      <c r="A6" t="s">
        <v>2159</v>
      </c>
      <c r="B6" t="s">
        <v>2160</v>
      </c>
      <c r="D6" s="81" t="s">
        <v>1171</v>
      </c>
      <c r="E6" s="82">
        <v>8.2100000000000009</v>
      </c>
      <c r="F6" s="82"/>
      <c r="H6" s="80" t="s">
        <v>1618</v>
      </c>
    </row>
    <row r="7" spans="1:8" x14ac:dyDescent="0.25">
      <c r="A7" t="s">
        <v>2159</v>
      </c>
      <c r="B7" t="s">
        <v>2160</v>
      </c>
      <c r="D7" s="81" t="s">
        <v>1425</v>
      </c>
      <c r="E7" s="82">
        <v>3.09</v>
      </c>
      <c r="F7" s="82"/>
      <c r="H7" s="80" t="s">
        <v>1619</v>
      </c>
    </row>
    <row r="8" spans="1:8" x14ac:dyDescent="0.25">
      <c r="A8" t="s">
        <v>2159</v>
      </c>
      <c r="B8" t="s">
        <v>2160</v>
      </c>
      <c r="D8" s="81" t="s">
        <v>1172</v>
      </c>
      <c r="E8" s="82">
        <v>2.87</v>
      </c>
      <c r="F8" s="82"/>
      <c r="H8" s="80" t="s">
        <v>1624</v>
      </c>
    </row>
    <row r="9" spans="1:8" x14ac:dyDescent="0.25">
      <c r="A9" t="s">
        <v>2159</v>
      </c>
      <c r="B9" t="s">
        <v>2160</v>
      </c>
      <c r="D9" s="81" t="s">
        <v>1332</v>
      </c>
      <c r="E9" s="82">
        <v>7.06</v>
      </c>
      <c r="F9" s="82"/>
      <c r="H9" s="80" t="s">
        <v>1625</v>
      </c>
    </row>
    <row r="10" spans="1:8" x14ac:dyDescent="0.25">
      <c r="A10" t="s">
        <v>2159</v>
      </c>
      <c r="B10" t="s">
        <v>2160</v>
      </c>
      <c r="D10" s="81" t="s">
        <v>1354</v>
      </c>
      <c r="E10" s="82">
        <v>1.08</v>
      </c>
      <c r="F10" s="82"/>
    </row>
    <row r="11" spans="1:8" x14ac:dyDescent="0.25">
      <c r="A11" t="s">
        <v>2159</v>
      </c>
      <c r="B11" t="s">
        <v>2160</v>
      </c>
      <c r="D11" s="81" t="s">
        <v>12</v>
      </c>
      <c r="E11" s="82">
        <v>3.51</v>
      </c>
      <c r="F11" s="82"/>
      <c r="H11" s="84" t="s">
        <v>1622</v>
      </c>
    </row>
    <row r="12" spans="1:8" x14ac:dyDescent="0.25">
      <c r="A12" t="s">
        <v>2159</v>
      </c>
      <c r="B12" t="s">
        <v>2160</v>
      </c>
      <c r="D12" s="81" t="s">
        <v>16</v>
      </c>
      <c r="E12" s="82">
        <v>2.3199999999999998</v>
      </c>
      <c r="F12" s="82"/>
      <c r="H12" s="80" t="s">
        <v>2232</v>
      </c>
    </row>
    <row r="13" spans="1:8" x14ac:dyDescent="0.25">
      <c r="A13" t="s">
        <v>2159</v>
      </c>
      <c r="B13" t="s">
        <v>2160</v>
      </c>
      <c r="D13" s="81" t="s">
        <v>807</v>
      </c>
      <c r="E13" s="82">
        <v>4.76</v>
      </c>
      <c r="F13" s="82"/>
      <c r="H13" s="80" t="s">
        <v>3855</v>
      </c>
    </row>
    <row r="14" spans="1:8" x14ac:dyDescent="0.25">
      <c r="A14" t="s">
        <v>2159</v>
      </c>
      <c r="B14" t="s">
        <v>2160</v>
      </c>
      <c r="D14" s="81" t="s">
        <v>1290</v>
      </c>
      <c r="E14" s="82">
        <v>4.67</v>
      </c>
      <c r="F14" s="82"/>
    </row>
    <row r="15" spans="1:8" x14ac:dyDescent="0.25">
      <c r="A15" t="s">
        <v>2159</v>
      </c>
      <c r="B15" t="s">
        <v>2160</v>
      </c>
      <c r="D15" s="81" t="s">
        <v>1173</v>
      </c>
      <c r="E15" s="82">
        <v>4.42</v>
      </c>
      <c r="F15" s="82"/>
      <c r="H15" s="84" t="s">
        <v>1623</v>
      </c>
    </row>
    <row r="16" spans="1:8" x14ac:dyDescent="0.25">
      <c r="A16" t="s">
        <v>2159</v>
      </c>
      <c r="B16" t="s">
        <v>2160</v>
      </c>
      <c r="D16" s="81" t="s">
        <v>1297</v>
      </c>
      <c r="E16" s="82">
        <v>9.57</v>
      </c>
      <c r="F16" s="82"/>
      <c r="H16" s="80" t="s">
        <v>2289</v>
      </c>
    </row>
    <row r="17" spans="1:8" x14ac:dyDescent="0.25">
      <c r="A17" t="s">
        <v>2159</v>
      </c>
      <c r="B17" t="s">
        <v>2160</v>
      </c>
      <c r="D17" s="81" t="s">
        <v>1333</v>
      </c>
      <c r="E17" s="82">
        <v>6.65</v>
      </c>
      <c r="F17" s="82"/>
    </row>
    <row r="18" spans="1:8" x14ac:dyDescent="0.25">
      <c r="A18" t="s">
        <v>2159</v>
      </c>
      <c r="B18" t="s">
        <v>2160</v>
      </c>
      <c r="D18" s="81" t="s">
        <v>1174</v>
      </c>
      <c r="E18" s="82">
        <v>5.87</v>
      </c>
      <c r="F18" s="82"/>
      <c r="H18" s="84" t="s">
        <v>1627</v>
      </c>
    </row>
    <row r="19" spans="1:8" x14ac:dyDescent="0.25">
      <c r="A19" t="s">
        <v>2159</v>
      </c>
      <c r="B19" t="s">
        <v>2160</v>
      </c>
      <c r="D19" s="81" t="s">
        <v>1426</v>
      </c>
      <c r="E19" s="82">
        <v>5.87</v>
      </c>
      <c r="F19" s="82"/>
      <c r="H19" s="86" t="s">
        <v>1626</v>
      </c>
    </row>
    <row r="20" spans="1:8" x14ac:dyDescent="0.25">
      <c r="A20" t="s">
        <v>2159</v>
      </c>
      <c r="B20" t="s">
        <v>2160</v>
      </c>
      <c r="D20" s="81" t="s">
        <v>1336</v>
      </c>
      <c r="E20" s="82">
        <v>4.03</v>
      </c>
      <c r="F20" s="82"/>
      <c r="H20" s="86" t="s">
        <v>1628</v>
      </c>
    </row>
    <row r="21" spans="1:8" x14ac:dyDescent="0.25">
      <c r="A21" t="s">
        <v>2159</v>
      </c>
      <c r="B21" t="s">
        <v>2160</v>
      </c>
      <c r="D21" s="81" t="s">
        <v>1334</v>
      </c>
      <c r="E21" s="82">
        <v>1.87</v>
      </c>
      <c r="F21" s="82"/>
      <c r="H21" s="86" t="s">
        <v>1629</v>
      </c>
    </row>
    <row r="22" spans="1:8" x14ac:dyDescent="0.25">
      <c r="A22" t="s">
        <v>2159</v>
      </c>
      <c r="B22" t="s">
        <v>2160</v>
      </c>
      <c r="D22" s="81" t="s">
        <v>1355</v>
      </c>
      <c r="E22" s="82">
        <v>18.850000000000001</v>
      </c>
      <c r="F22" s="82"/>
      <c r="H22" s="86" t="s">
        <v>1630</v>
      </c>
    </row>
    <row r="23" spans="1:8" x14ac:dyDescent="0.25">
      <c r="A23" t="s">
        <v>2159</v>
      </c>
      <c r="B23" t="s">
        <v>2160</v>
      </c>
      <c r="D23" s="81" t="s">
        <v>811</v>
      </c>
      <c r="E23" s="82">
        <v>5.54</v>
      </c>
      <c r="F23" s="82"/>
    </row>
    <row r="24" spans="1:8" x14ac:dyDescent="0.25">
      <c r="A24" t="s">
        <v>2159</v>
      </c>
      <c r="B24" t="s">
        <v>2160</v>
      </c>
      <c r="D24" s="81" t="s">
        <v>1427</v>
      </c>
      <c r="E24" s="82">
        <v>12.44</v>
      </c>
      <c r="F24" s="82"/>
      <c r="H24" s="86" t="s">
        <v>1631</v>
      </c>
    </row>
    <row r="25" spans="1:8" x14ac:dyDescent="0.25">
      <c r="A25" t="s">
        <v>2159</v>
      </c>
      <c r="B25" t="s">
        <v>2160</v>
      </c>
      <c r="D25" s="81" t="s">
        <v>1428</v>
      </c>
      <c r="E25" s="82">
        <v>20.99</v>
      </c>
      <c r="F25" s="82"/>
      <c r="H25" s="86" t="s">
        <v>1632</v>
      </c>
    </row>
    <row r="26" spans="1:8" x14ac:dyDescent="0.25">
      <c r="A26" t="s">
        <v>2159</v>
      </c>
      <c r="B26" t="s">
        <v>2160</v>
      </c>
      <c r="D26" s="81" t="s">
        <v>32</v>
      </c>
      <c r="E26" s="82">
        <v>2.46</v>
      </c>
      <c r="F26" s="82"/>
      <c r="H26" s="87" t="s">
        <v>1633</v>
      </c>
    </row>
    <row r="27" spans="1:8" x14ac:dyDescent="0.25">
      <c r="A27" t="s">
        <v>2159</v>
      </c>
      <c r="B27" t="s">
        <v>2160</v>
      </c>
      <c r="D27" s="81" t="s">
        <v>1335</v>
      </c>
      <c r="E27" s="82">
        <v>7.39</v>
      </c>
      <c r="F27" s="82"/>
      <c r="H27" s="88">
        <v>3462521631</v>
      </c>
    </row>
    <row r="28" spans="1:8" x14ac:dyDescent="0.25">
      <c r="A28" t="s">
        <v>2159</v>
      </c>
      <c r="B28" t="s">
        <v>2160</v>
      </c>
      <c r="D28" s="81" t="s">
        <v>813</v>
      </c>
      <c r="E28" s="82">
        <v>5.67</v>
      </c>
      <c r="F28" s="82"/>
      <c r="H28" s="87" t="s">
        <v>1634</v>
      </c>
    </row>
    <row r="29" spans="1:8" x14ac:dyDescent="0.25">
      <c r="A29" t="s">
        <v>2159</v>
      </c>
      <c r="B29" t="s">
        <v>2160</v>
      </c>
      <c r="D29" s="81" t="s">
        <v>1429</v>
      </c>
      <c r="E29" s="82">
        <v>4.5</v>
      </c>
      <c r="F29" s="82"/>
      <c r="H29" s="87"/>
    </row>
    <row r="30" spans="1:8" x14ac:dyDescent="0.25">
      <c r="A30" t="s">
        <v>2159</v>
      </c>
      <c r="B30" t="s">
        <v>2160</v>
      </c>
      <c r="D30" s="81" t="s">
        <v>1175</v>
      </c>
      <c r="E30" s="82">
        <v>4.3899999999999997</v>
      </c>
      <c r="F30" s="82"/>
      <c r="H30" s="87" t="s">
        <v>1635</v>
      </c>
    </row>
    <row r="31" spans="1:8" x14ac:dyDescent="0.25">
      <c r="A31" t="s">
        <v>2159</v>
      </c>
      <c r="B31" t="s">
        <v>2160</v>
      </c>
      <c r="D31" s="81" t="s">
        <v>814</v>
      </c>
      <c r="E31" s="82">
        <v>7.23</v>
      </c>
      <c r="F31" s="82"/>
      <c r="H31" s="89">
        <v>9000014518451</v>
      </c>
    </row>
    <row r="32" spans="1:8" x14ac:dyDescent="0.25">
      <c r="A32" t="s">
        <v>2159</v>
      </c>
      <c r="B32" t="s">
        <v>2160</v>
      </c>
      <c r="D32" s="81" t="s">
        <v>1430</v>
      </c>
      <c r="E32" s="82">
        <v>2.79</v>
      </c>
      <c r="F32" s="82"/>
      <c r="H32" s="87" t="s">
        <v>1634</v>
      </c>
    </row>
    <row r="33" spans="1:8" x14ac:dyDescent="0.25">
      <c r="A33" t="s">
        <v>2159</v>
      </c>
      <c r="B33" t="s">
        <v>2160</v>
      </c>
      <c r="D33" s="81" t="s">
        <v>1179</v>
      </c>
      <c r="E33" s="82">
        <v>7.63</v>
      </c>
      <c r="F33" s="82"/>
      <c r="H33" s="87" t="s">
        <v>1636</v>
      </c>
    </row>
    <row r="34" spans="1:8" x14ac:dyDescent="0.25">
      <c r="A34" t="s">
        <v>2159</v>
      </c>
      <c r="B34" t="s">
        <v>2160</v>
      </c>
      <c r="D34" s="81" t="s">
        <v>1176</v>
      </c>
      <c r="E34" s="82">
        <v>6.83</v>
      </c>
      <c r="F34" s="82"/>
      <c r="H34" s="87" t="s">
        <v>1637</v>
      </c>
    </row>
    <row r="35" spans="1:8" x14ac:dyDescent="0.25">
      <c r="A35" t="s">
        <v>2159</v>
      </c>
      <c r="B35" t="s">
        <v>2160</v>
      </c>
      <c r="D35" s="81" t="s">
        <v>1177</v>
      </c>
      <c r="E35" s="82">
        <v>11.25</v>
      </c>
      <c r="F35" s="82"/>
    </row>
    <row r="36" spans="1:8" x14ac:dyDescent="0.25">
      <c r="A36" t="s">
        <v>2159</v>
      </c>
      <c r="B36" t="s">
        <v>2160</v>
      </c>
      <c r="D36" s="81" t="s">
        <v>816</v>
      </c>
      <c r="E36" s="82">
        <v>9.9700000000000006</v>
      </c>
      <c r="F36" s="82"/>
      <c r="H36" s="90" t="s">
        <v>1638</v>
      </c>
    </row>
    <row r="37" spans="1:8" x14ac:dyDescent="0.25">
      <c r="A37" t="s">
        <v>2159</v>
      </c>
      <c r="B37" t="s">
        <v>2160</v>
      </c>
      <c r="D37" s="81" t="s">
        <v>1178</v>
      </c>
      <c r="E37" s="82">
        <v>41.89</v>
      </c>
      <c r="F37" s="82"/>
      <c r="H37" s="90" t="s">
        <v>1641</v>
      </c>
    </row>
    <row r="38" spans="1:8" x14ac:dyDescent="0.25">
      <c r="A38" t="s">
        <v>2159</v>
      </c>
      <c r="B38" t="s">
        <v>2160</v>
      </c>
      <c r="D38" s="81" t="s">
        <v>1639</v>
      </c>
      <c r="E38" s="82">
        <v>15.99</v>
      </c>
      <c r="F38" s="82"/>
      <c r="H38" s="86" t="s">
        <v>1640</v>
      </c>
    </row>
    <row r="39" spans="1:8" x14ac:dyDescent="0.25">
      <c r="A39" t="s">
        <v>2159</v>
      </c>
      <c r="B39" t="s">
        <v>2160</v>
      </c>
      <c r="D39" s="81" t="s">
        <v>1356</v>
      </c>
      <c r="E39" s="82">
        <v>9.8800000000000008</v>
      </c>
      <c r="F39" s="82"/>
      <c r="H39" s="88">
        <v>3462521631</v>
      </c>
    </row>
    <row r="40" spans="1:8" x14ac:dyDescent="0.25">
      <c r="A40" t="s">
        <v>2159</v>
      </c>
      <c r="B40" t="s">
        <v>2160</v>
      </c>
      <c r="D40" s="81" t="s">
        <v>1319</v>
      </c>
      <c r="E40" s="82">
        <v>6.52</v>
      </c>
      <c r="F40" s="82"/>
      <c r="H40" s="87" t="s">
        <v>1634</v>
      </c>
    </row>
    <row r="41" spans="1:8" x14ac:dyDescent="0.25">
      <c r="A41" t="s">
        <v>2159</v>
      </c>
      <c r="B41" t="s">
        <v>2160</v>
      </c>
      <c r="D41" s="81" t="s">
        <v>1431</v>
      </c>
      <c r="E41" s="82">
        <v>21.94</v>
      </c>
      <c r="F41" s="82"/>
      <c r="H41" s="87"/>
    </row>
    <row r="42" spans="1:8" x14ac:dyDescent="0.25">
      <c r="A42" t="s">
        <v>2159</v>
      </c>
      <c r="B42" t="s">
        <v>2160</v>
      </c>
      <c r="D42" s="81" t="s">
        <v>1180</v>
      </c>
      <c r="E42" s="82">
        <v>6.48</v>
      </c>
      <c r="F42" s="82"/>
      <c r="H42" s="87" t="s">
        <v>1635</v>
      </c>
    </row>
    <row r="43" spans="1:8" x14ac:dyDescent="0.25">
      <c r="A43" t="s">
        <v>2159</v>
      </c>
      <c r="B43" t="s">
        <v>2160</v>
      </c>
      <c r="D43" s="81" t="s">
        <v>818</v>
      </c>
      <c r="E43" s="82">
        <v>14.81</v>
      </c>
      <c r="F43" s="82"/>
      <c r="H43" s="89">
        <v>9000014518451</v>
      </c>
    </row>
    <row r="44" spans="1:8" x14ac:dyDescent="0.25">
      <c r="A44" t="s">
        <v>2159</v>
      </c>
      <c r="B44" t="s">
        <v>2160</v>
      </c>
      <c r="D44" s="81" t="s">
        <v>1357</v>
      </c>
      <c r="E44" s="82">
        <v>6.43</v>
      </c>
      <c r="F44" s="82"/>
      <c r="H44" s="87" t="s">
        <v>1634</v>
      </c>
    </row>
    <row r="45" spans="1:8" x14ac:dyDescent="0.25">
      <c r="A45" t="s">
        <v>2159</v>
      </c>
      <c r="B45" t="s">
        <v>2160</v>
      </c>
      <c r="D45" s="81" t="s">
        <v>1337</v>
      </c>
      <c r="E45" s="82">
        <v>7.61</v>
      </c>
      <c r="F45" s="82"/>
      <c r="H45" s="87" t="s">
        <v>1636</v>
      </c>
    </row>
    <row r="46" spans="1:8" x14ac:dyDescent="0.25">
      <c r="A46" t="s">
        <v>2159</v>
      </c>
      <c r="B46" t="s">
        <v>2160</v>
      </c>
      <c r="D46" s="81" t="s">
        <v>1432</v>
      </c>
      <c r="E46" s="82">
        <v>3.73</v>
      </c>
      <c r="F46" s="82"/>
      <c r="H46" s="87" t="s">
        <v>1637</v>
      </c>
    </row>
    <row r="47" spans="1:8" x14ac:dyDescent="0.25">
      <c r="A47" t="s">
        <v>2159</v>
      </c>
      <c r="B47" t="s">
        <v>2160</v>
      </c>
      <c r="D47" s="81" t="s">
        <v>1434</v>
      </c>
      <c r="E47" s="82">
        <v>4.54</v>
      </c>
      <c r="F47" s="82"/>
    </row>
    <row r="48" spans="1:8" x14ac:dyDescent="0.25">
      <c r="A48" t="s">
        <v>2159</v>
      </c>
      <c r="B48" t="s">
        <v>2160</v>
      </c>
      <c r="D48" s="81" t="s">
        <v>2180</v>
      </c>
      <c r="E48" s="82">
        <v>8.06</v>
      </c>
      <c r="F48" s="82"/>
      <c r="H48" s="90" t="s">
        <v>1638</v>
      </c>
    </row>
    <row r="49" spans="1:8" x14ac:dyDescent="0.25">
      <c r="A49" t="s">
        <v>2159</v>
      </c>
      <c r="B49" t="s">
        <v>2160</v>
      </c>
      <c r="D49" s="81" t="s">
        <v>1433</v>
      </c>
      <c r="E49" s="82">
        <v>4.3600000000000003</v>
      </c>
      <c r="F49" s="82"/>
      <c r="H49" s="90" t="s">
        <v>1641</v>
      </c>
    </row>
    <row r="50" spans="1:8" x14ac:dyDescent="0.25">
      <c r="A50" t="s">
        <v>2159</v>
      </c>
      <c r="B50" t="s">
        <v>2160</v>
      </c>
      <c r="D50" s="81" t="s">
        <v>50</v>
      </c>
      <c r="E50" s="82">
        <v>2.95</v>
      </c>
      <c r="F50" s="82"/>
      <c r="H50" s="86" t="s">
        <v>1640</v>
      </c>
    </row>
    <row r="51" spans="1:8" x14ac:dyDescent="0.25">
      <c r="A51" t="s">
        <v>2159</v>
      </c>
      <c r="B51" t="s">
        <v>2160</v>
      </c>
      <c r="D51" s="81" t="s">
        <v>52</v>
      </c>
      <c r="E51" s="82">
        <v>1.61</v>
      </c>
      <c r="F51" s="82"/>
    </row>
    <row r="52" spans="1:8" x14ac:dyDescent="0.25">
      <c r="A52" t="s">
        <v>2159</v>
      </c>
      <c r="B52" t="s">
        <v>2160</v>
      </c>
      <c r="D52" s="81" t="s">
        <v>1358</v>
      </c>
      <c r="E52" s="82">
        <v>3.99</v>
      </c>
      <c r="F52" s="82"/>
    </row>
    <row r="53" spans="1:8" x14ac:dyDescent="0.25">
      <c r="A53" t="s">
        <v>2159</v>
      </c>
      <c r="B53" t="s">
        <v>2160</v>
      </c>
      <c r="D53" s="81" t="s">
        <v>3856</v>
      </c>
      <c r="E53" s="82">
        <v>1.19</v>
      </c>
      <c r="F53" s="82"/>
    </row>
    <row r="54" spans="1:8" x14ac:dyDescent="0.25">
      <c r="A54" t="s">
        <v>2159</v>
      </c>
      <c r="B54" t="s">
        <v>2160</v>
      </c>
      <c r="D54" s="81" t="s">
        <v>1181</v>
      </c>
      <c r="E54" s="82">
        <v>9.16</v>
      </c>
      <c r="F54" s="82"/>
    </row>
    <row r="55" spans="1:8" x14ac:dyDescent="0.25">
      <c r="A55" t="s">
        <v>2159</v>
      </c>
      <c r="B55" t="s">
        <v>2160</v>
      </c>
      <c r="D55" s="81" t="s">
        <v>64</v>
      </c>
      <c r="E55" s="82">
        <v>7.79</v>
      </c>
      <c r="F55" s="82"/>
    </row>
    <row r="56" spans="1:8" x14ac:dyDescent="0.25">
      <c r="A56" t="s">
        <v>2159</v>
      </c>
      <c r="B56" t="s">
        <v>2160</v>
      </c>
      <c r="D56" s="81" t="s">
        <v>1359</v>
      </c>
      <c r="E56" s="82">
        <v>8.9</v>
      </c>
      <c r="F56" s="82"/>
    </row>
    <row r="57" spans="1:8" x14ac:dyDescent="0.25">
      <c r="A57" t="s">
        <v>2159</v>
      </c>
      <c r="B57" t="s">
        <v>2160</v>
      </c>
      <c r="D57" s="81" t="s">
        <v>1338</v>
      </c>
      <c r="E57" s="82">
        <v>12.25</v>
      </c>
      <c r="F57" s="82"/>
    </row>
    <row r="58" spans="1:8" x14ac:dyDescent="0.25">
      <c r="A58" t="s">
        <v>2159</v>
      </c>
      <c r="B58" t="s">
        <v>2160</v>
      </c>
      <c r="D58" s="81" t="s">
        <v>65</v>
      </c>
      <c r="E58" s="82">
        <v>1.44</v>
      </c>
      <c r="F58" s="82"/>
    </row>
    <row r="59" spans="1:8" x14ac:dyDescent="0.25">
      <c r="A59" t="s">
        <v>2159</v>
      </c>
      <c r="B59" t="s">
        <v>2160</v>
      </c>
      <c r="D59" s="81" t="s">
        <v>69</v>
      </c>
      <c r="E59" s="82">
        <v>10.59</v>
      </c>
      <c r="F59" s="82"/>
    </row>
    <row r="60" spans="1:8" x14ac:dyDescent="0.25">
      <c r="A60" t="s">
        <v>2159</v>
      </c>
      <c r="B60" t="s">
        <v>2160</v>
      </c>
      <c r="D60" s="81" t="s">
        <v>820</v>
      </c>
      <c r="E60" s="82">
        <v>10.17</v>
      </c>
      <c r="F60" s="82"/>
    </row>
    <row r="61" spans="1:8" x14ac:dyDescent="0.25">
      <c r="A61" t="s">
        <v>2159</v>
      </c>
      <c r="B61" t="s">
        <v>2160</v>
      </c>
      <c r="D61" s="81" t="s">
        <v>70</v>
      </c>
      <c r="E61" s="82">
        <v>5.43</v>
      </c>
      <c r="F61" s="82"/>
    </row>
    <row r="62" spans="1:8" x14ac:dyDescent="0.25">
      <c r="A62" t="s">
        <v>2159</v>
      </c>
      <c r="B62" t="s">
        <v>2160</v>
      </c>
      <c r="D62" s="81" t="s">
        <v>72</v>
      </c>
      <c r="E62" s="82">
        <v>7.85</v>
      </c>
      <c r="F62" s="82"/>
    </row>
    <row r="63" spans="1:8" x14ac:dyDescent="0.25">
      <c r="A63" t="s">
        <v>2159</v>
      </c>
      <c r="B63" t="s">
        <v>2160</v>
      </c>
      <c r="D63" s="81" t="s">
        <v>2198</v>
      </c>
      <c r="E63" s="82">
        <v>13.3</v>
      </c>
      <c r="F63" s="82"/>
    </row>
    <row r="64" spans="1:8" x14ac:dyDescent="0.25">
      <c r="A64" t="s">
        <v>2159</v>
      </c>
      <c r="B64" t="s">
        <v>2160</v>
      </c>
      <c r="D64" s="81" t="s">
        <v>821</v>
      </c>
      <c r="E64" s="82">
        <v>2.99</v>
      </c>
      <c r="F64" s="82"/>
    </row>
    <row r="65" spans="1:6" x14ac:dyDescent="0.25">
      <c r="A65" t="s">
        <v>2159</v>
      </c>
      <c r="B65" t="s">
        <v>2160</v>
      </c>
      <c r="D65" s="81" t="s">
        <v>74</v>
      </c>
      <c r="E65" s="82">
        <v>11.11</v>
      </c>
      <c r="F65" s="82"/>
    </row>
    <row r="66" spans="1:6" x14ac:dyDescent="0.25">
      <c r="A66" t="s">
        <v>2159</v>
      </c>
      <c r="B66" t="s">
        <v>2160</v>
      </c>
      <c r="D66" s="81" t="s">
        <v>822</v>
      </c>
      <c r="E66" s="82">
        <v>0.3</v>
      </c>
      <c r="F66" s="82"/>
    </row>
    <row r="67" spans="1:6" x14ac:dyDescent="0.25">
      <c r="A67" t="s">
        <v>2159</v>
      </c>
      <c r="B67" t="s">
        <v>2160</v>
      </c>
      <c r="D67" s="81" t="s">
        <v>1182</v>
      </c>
      <c r="E67" s="82">
        <v>3.06</v>
      </c>
      <c r="F67" s="82"/>
    </row>
    <row r="68" spans="1:6" x14ac:dyDescent="0.25">
      <c r="A68" t="s">
        <v>2159</v>
      </c>
      <c r="B68" t="s">
        <v>2160</v>
      </c>
      <c r="D68" s="81" t="s">
        <v>1435</v>
      </c>
      <c r="E68" s="82">
        <v>2.1800000000000002</v>
      </c>
      <c r="F68" s="82"/>
    </row>
    <row r="69" spans="1:6" x14ac:dyDescent="0.25">
      <c r="A69" t="s">
        <v>2159</v>
      </c>
      <c r="B69" t="s">
        <v>2160</v>
      </c>
      <c r="D69" s="81" t="s">
        <v>1183</v>
      </c>
      <c r="E69" s="82">
        <v>1.85</v>
      </c>
      <c r="F69" s="82"/>
    </row>
    <row r="70" spans="1:6" x14ac:dyDescent="0.25">
      <c r="A70" t="s">
        <v>2159</v>
      </c>
      <c r="B70" t="s">
        <v>2160</v>
      </c>
      <c r="D70" s="81" t="s">
        <v>826</v>
      </c>
      <c r="E70" s="82">
        <v>25.38</v>
      </c>
      <c r="F70" s="82"/>
    </row>
    <row r="71" spans="1:6" x14ac:dyDescent="0.25">
      <c r="A71" t="s">
        <v>2159</v>
      </c>
      <c r="B71" t="s">
        <v>2160</v>
      </c>
      <c r="D71" s="81" t="s">
        <v>81</v>
      </c>
      <c r="E71" s="82">
        <v>11.18</v>
      </c>
      <c r="F71" s="82"/>
    </row>
    <row r="72" spans="1:6" x14ac:dyDescent="0.25">
      <c r="A72" t="s">
        <v>2159</v>
      </c>
      <c r="B72" t="s">
        <v>2160</v>
      </c>
      <c r="D72" s="81" t="s">
        <v>83</v>
      </c>
      <c r="E72" s="82">
        <v>5.64</v>
      </c>
      <c r="F72" s="82"/>
    </row>
    <row r="73" spans="1:6" x14ac:dyDescent="0.25">
      <c r="A73" t="s">
        <v>2159</v>
      </c>
      <c r="B73" t="s">
        <v>2160</v>
      </c>
      <c r="D73" s="81" t="s">
        <v>84</v>
      </c>
      <c r="E73" s="82">
        <v>6.87</v>
      </c>
      <c r="F73" s="82"/>
    </row>
    <row r="74" spans="1:6" x14ac:dyDescent="0.25">
      <c r="A74" t="s">
        <v>2159</v>
      </c>
      <c r="B74" t="s">
        <v>2160</v>
      </c>
      <c r="D74" s="128" t="s">
        <v>86</v>
      </c>
      <c r="E74" s="82">
        <v>11.23</v>
      </c>
      <c r="F74" s="82"/>
    </row>
    <row r="75" spans="1:6" x14ac:dyDescent="0.25">
      <c r="A75" t="s">
        <v>2159</v>
      </c>
      <c r="B75" t="s">
        <v>2160</v>
      </c>
      <c r="D75" s="128" t="s">
        <v>88</v>
      </c>
      <c r="E75" s="82">
        <v>9.1</v>
      </c>
      <c r="F75" s="82"/>
    </row>
    <row r="76" spans="1:6" x14ac:dyDescent="0.25">
      <c r="A76" t="s">
        <v>2159</v>
      </c>
      <c r="B76" t="s">
        <v>2160</v>
      </c>
      <c r="D76" s="128" t="s">
        <v>1184</v>
      </c>
      <c r="E76" s="82">
        <v>6.65</v>
      </c>
      <c r="F76" s="82"/>
    </row>
    <row r="77" spans="1:6" x14ac:dyDescent="0.25">
      <c r="A77" t="s">
        <v>2159</v>
      </c>
      <c r="B77" t="s">
        <v>2160</v>
      </c>
      <c r="D77" s="128" t="s">
        <v>1360</v>
      </c>
      <c r="E77" s="82">
        <v>25.9</v>
      </c>
      <c r="F77" s="82"/>
    </row>
    <row r="78" spans="1:6" x14ac:dyDescent="0.25">
      <c r="A78" t="s">
        <v>2159</v>
      </c>
      <c r="B78" t="s">
        <v>2160</v>
      </c>
      <c r="D78" s="128" t="s">
        <v>1436</v>
      </c>
      <c r="E78" s="82">
        <v>2.19</v>
      </c>
      <c r="F78" s="82"/>
    </row>
    <row r="79" spans="1:6" x14ac:dyDescent="0.25">
      <c r="A79" t="s">
        <v>2159</v>
      </c>
      <c r="B79" t="s">
        <v>2160</v>
      </c>
      <c r="D79" s="128" t="s">
        <v>2242</v>
      </c>
      <c r="E79" s="82">
        <v>5.77</v>
      </c>
      <c r="F79" s="82"/>
    </row>
    <row r="80" spans="1:6" x14ac:dyDescent="0.25">
      <c r="A80" t="s">
        <v>2159</v>
      </c>
      <c r="B80" t="s">
        <v>2160</v>
      </c>
      <c r="D80" s="128" t="s">
        <v>1361</v>
      </c>
      <c r="E80" s="82">
        <v>4.0199999999999996</v>
      </c>
      <c r="F80" s="82"/>
    </row>
    <row r="81" spans="1:6" x14ac:dyDescent="0.25">
      <c r="A81" t="s">
        <v>2159</v>
      </c>
      <c r="B81" t="s">
        <v>2160</v>
      </c>
      <c r="D81" s="128" t="s">
        <v>1144</v>
      </c>
      <c r="E81" s="82">
        <v>10.18</v>
      </c>
      <c r="F81" s="82"/>
    </row>
    <row r="82" spans="1:6" x14ac:dyDescent="0.25">
      <c r="A82" t="s">
        <v>2159</v>
      </c>
      <c r="B82" t="s">
        <v>2160</v>
      </c>
      <c r="D82" s="128" t="s">
        <v>1362</v>
      </c>
      <c r="E82" s="82">
        <v>7.2</v>
      </c>
      <c r="F82" s="82"/>
    </row>
    <row r="83" spans="1:6" x14ac:dyDescent="0.25">
      <c r="A83" t="s">
        <v>2159</v>
      </c>
      <c r="B83" t="s">
        <v>2160</v>
      </c>
      <c r="D83" s="128" t="s">
        <v>1363</v>
      </c>
      <c r="E83" s="82">
        <v>3.89</v>
      </c>
      <c r="F83" s="82"/>
    </row>
    <row r="84" spans="1:6" x14ac:dyDescent="0.25">
      <c r="A84" t="s">
        <v>2159</v>
      </c>
      <c r="B84" t="s">
        <v>2160</v>
      </c>
      <c r="D84" s="81" t="s">
        <v>104</v>
      </c>
      <c r="E84" s="82">
        <v>1.66</v>
      </c>
      <c r="F84" s="82"/>
    </row>
    <row r="85" spans="1:6" x14ac:dyDescent="0.25">
      <c r="A85" t="s">
        <v>2159</v>
      </c>
      <c r="B85" t="s">
        <v>2160</v>
      </c>
      <c r="D85" s="81" t="s">
        <v>1285</v>
      </c>
      <c r="E85" s="82">
        <v>0.67</v>
      </c>
      <c r="F85" s="82"/>
    </row>
    <row r="86" spans="1:6" x14ac:dyDescent="0.25">
      <c r="A86" t="s">
        <v>2159</v>
      </c>
      <c r="B86" t="s">
        <v>2160</v>
      </c>
      <c r="D86" s="81" t="s">
        <v>106</v>
      </c>
      <c r="E86" s="82">
        <v>5.05</v>
      </c>
      <c r="F86" s="82"/>
    </row>
    <row r="87" spans="1:6" x14ac:dyDescent="0.25">
      <c r="A87" t="s">
        <v>2159</v>
      </c>
      <c r="B87" t="s">
        <v>2160</v>
      </c>
      <c r="D87" s="81" t="s">
        <v>1185</v>
      </c>
      <c r="E87" s="82">
        <v>5.34</v>
      </c>
      <c r="F87" s="82"/>
    </row>
    <row r="88" spans="1:6" x14ac:dyDescent="0.25">
      <c r="A88" t="s">
        <v>2159</v>
      </c>
      <c r="B88" t="s">
        <v>2160</v>
      </c>
      <c r="D88" s="81" t="s">
        <v>1437</v>
      </c>
      <c r="E88" s="82">
        <v>7.97</v>
      </c>
      <c r="F88" s="82"/>
    </row>
    <row r="89" spans="1:6" x14ac:dyDescent="0.25">
      <c r="A89" t="s">
        <v>2159</v>
      </c>
      <c r="B89" t="s">
        <v>2160</v>
      </c>
      <c r="D89" s="81" t="s">
        <v>1438</v>
      </c>
      <c r="E89" s="82">
        <v>5.49</v>
      </c>
      <c r="F89" s="82"/>
    </row>
    <row r="90" spans="1:6" x14ac:dyDescent="0.25">
      <c r="A90" t="s">
        <v>2159</v>
      </c>
      <c r="B90" t="s">
        <v>2160</v>
      </c>
      <c r="D90" s="81" t="s">
        <v>1157</v>
      </c>
      <c r="E90" s="82">
        <v>3.79</v>
      </c>
      <c r="F90" s="82"/>
    </row>
    <row r="91" spans="1:6" x14ac:dyDescent="0.25">
      <c r="A91" t="s">
        <v>2159</v>
      </c>
      <c r="B91" t="s">
        <v>2160</v>
      </c>
      <c r="D91" s="81" t="s">
        <v>1439</v>
      </c>
      <c r="E91" s="82">
        <v>0.22</v>
      </c>
      <c r="F91" s="82"/>
    </row>
    <row r="92" spans="1:6" x14ac:dyDescent="0.25">
      <c r="A92" t="s">
        <v>2159</v>
      </c>
      <c r="B92" t="s">
        <v>2160</v>
      </c>
      <c r="D92" s="81" t="s">
        <v>1339</v>
      </c>
      <c r="E92" s="82">
        <v>2.88</v>
      </c>
      <c r="F92" s="82"/>
    </row>
    <row r="93" spans="1:6" x14ac:dyDescent="0.25">
      <c r="A93" t="s">
        <v>2159</v>
      </c>
      <c r="B93" t="s">
        <v>2160</v>
      </c>
      <c r="D93" s="81" t="s">
        <v>1440</v>
      </c>
      <c r="E93" s="82">
        <v>4.1500000000000004</v>
      </c>
      <c r="F93" s="82"/>
    </row>
    <row r="94" spans="1:6" x14ac:dyDescent="0.25">
      <c r="A94" t="s">
        <v>2159</v>
      </c>
      <c r="B94" t="s">
        <v>2160</v>
      </c>
      <c r="D94" s="81" t="s">
        <v>1364</v>
      </c>
      <c r="E94" s="82">
        <v>5.69</v>
      </c>
      <c r="F94" s="82"/>
    </row>
    <row r="95" spans="1:6" x14ac:dyDescent="0.25">
      <c r="A95" t="s">
        <v>2159</v>
      </c>
      <c r="B95" t="s">
        <v>2160</v>
      </c>
      <c r="D95" s="81" t="s">
        <v>121</v>
      </c>
      <c r="E95" s="82">
        <v>2.89</v>
      </c>
      <c r="F95" s="82"/>
    </row>
    <row r="96" spans="1:6" x14ac:dyDescent="0.25">
      <c r="A96" t="s">
        <v>2159</v>
      </c>
      <c r="B96" t="s">
        <v>2160</v>
      </c>
      <c r="D96" s="81" t="s">
        <v>1441</v>
      </c>
      <c r="E96" s="82">
        <v>6.01</v>
      </c>
      <c r="F96" s="82"/>
    </row>
    <row r="97" spans="1:6" x14ac:dyDescent="0.25">
      <c r="A97" t="s">
        <v>2159</v>
      </c>
      <c r="B97" t="s">
        <v>2160</v>
      </c>
      <c r="D97" s="81" t="s">
        <v>1442</v>
      </c>
      <c r="E97" s="82">
        <v>3.05</v>
      </c>
      <c r="F97" s="82"/>
    </row>
    <row r="98" spans="1:6" x14ac:dyDescent="0.25">
      <c r="A98" t="s">
        <v>2159</v>
      </c>
      <c r="B98" t="s">
        <v>2160</v>
      </c>
      <c r="D98" s="81" t="s">
        <v>831</v>
      </c>
      <c r="E98" s="82">
        <v>5.75</v>
      </c>
      <c r="F98" s="82"/>
    </row>
    <row r="99" spans="1:6" x14ac:dyDescent="0.25">
      <c r="A99" t="s">
        <v>2159</v>
      </c>
      <c r="B99" t="s">
        <v>2160</v>
      </c>
      <c r="D99" s="81" t="s">
        <v>1443</v>
      </c>
      <c r="E99" s="82">
        <v>3.82</v>
      </c>
      <c r="F99" s="82"/>
    </row>
    <row r="100" spans="1:6" x14ac:dyDescent="0.25">
      <c r="A100" t="s">
        <v>2159</v>
      </c>
      <c r="B100" t="s">
        <v>2160</v>
      </c>
      <c r="D100" s="81" t="s">
        <v>130</v>
      </c>
      <c r="E100" s="82">
        <v>7.47</v>
      </c>
      <c r="F100" s="82"/>
    </row>
    <row r="101" spans="1:6" x14ac:dyDescent="0.25">
      <c r="A101" t="s">
        <v>2159</v>
      </c>
      <c r="B101" t="s">
        <v>2160</v>
      </c>
      <c r="D101" s="81" t="s">
        <v>1444</v>
      </c>
      <c r="E101" s="82">
        <v>13.82</v>
      </c>
      <c r="F101" s="82"/>
    </row>
    <row r="102" spans="1:6" x14ac:dyDescent="0.25">
      <c r="A102" t="s">
        <v>2159</v>
      </c>
      <c r="B102" t="s">
        <v>2160</v>
      </c>
      <c r="D102" s="81" t="s">
        <v>1186</v>
      </c>
      <c r="E102" s="82">
        <v>20.059999999999999</v>
      </c>
      <c r="F102" s="82"/>
    </row>
    <row r="103" spans="1:6" x14ac:dyDescent="0.25">
      <c r="A103" t="s">
        <v>2159</v>
      </c>
      <c r="B103" t="s">
        <v>2160</v>
      </c>
      <c r="D103" s="81" t="s">
        <v>1187</v>
      </c>
      <c r="E103" s="82">
        <v>11.13</v>
      </c>
      <c r="F103" s="82"/>
    </row>
    <row r="104" spans="1:6" x14ac:dyDescent="0.25">
      <c r="A104" t="s">
        <v>2159</v>
      </c>
      <c r="B104" t="s">
        <v>2160</v>
      </c>
      <c r="D104" s="81" t="s">
        <v>1446</v>
      </c>
      <c r="E104" s="82">
        <v>5.2</v>
      </c>
      <c r="F104" s="82"/>
    </row>
    <row r="105" spans="1:6" x14ac:dyDescent="0.25">
      <c r="A105" t="s">
        <v>2159</v>
      </c>
      <c r="B105" t="s">
        <v>2160</v>
      </c>
      <c r="D105" s="81" t="s">
        <v>1445</v>
      </c>
      <c r="E105" s="82">
        <v>7.26</v>
      </c>
      <c r="F105" s="82"/>
    </row>
    <row r="106" spans="1:6" x14ac:dyDescent="0.25">
      <c r="A106" t="s">
        <v>2159</v>
      </c>
      <c r="B106" t="s">
        <v>2160</v>
      </c>
      <c r="D106" s="81" t="s">
        <v>131</v>
      </c>
      <c r="E106" s="82">
        <v>8.0399999999999991</v>
      </c>
      <c r="F106" s="82"/>
    </row>
    <row r="107" spans="1:6" x14ac:dyDescent="0.25">
      <c r="A107" t="s">
        <v>2159</v>
      </c>
      <c r="B107" t="s">
        <v>2160</v>
      </c>
      <c r="D107" s="81" t="s">
        <v>1447</v>
      </c>
      <c r="E107" s="82">
        <v>11.03</v>
      </c>
      <c r="F107" s="82"/>
    </row>
    <row r="108" spans="1:6" x14ac:dyDescent="0.25">
      <c r="A108" t="s">
        <v>2159</v>
      </c>
      <c r="B108" t="s">
        <v>2160</v>
      </c>
      <c r="D108" s="81" t="s">
        <v>1448</v>
      </c>
      <c r="E108" s="82">
        <v>3.68</v>
      </c>
      <c r="F108" s="82"/>
    </row>
    <row r="109" spans="1:6" x14ac:dyDescent="0.25">
      <c r="A109" t="s">
        <v>2159</v>
      </c>
      <c r="B109" t="s">
        <v>2160</v>
      </c>
      <c r="D109" s="81" t="s">
        <v>1449</v>
      </c>
      <c r="E109" s="82">
        <v>5.01</v>
      </c>
      <c r="F109" s="82"/>
    </row>
    <row r="110" spans="1:6" x14ac:dyDescent="0.25">
      <c r="A110" t="s">
        <v>2159</v>
      </c>
      <c r="B110" t="s">
        <v>2160</v>
      </c>
      <c r="D110" s="81" t="s">
        <v>138</v>
      </c>
      <c r="E110" s="82">
        <v>3.53</v>
      </c>
      <c r="F110" s="82"/>
    </row>
    <row r="111" spans="1:6" x14ac:dyDescent="0.25">
      <c r="A111" t="s">
        <v>2159</v>
      </c>
      <c r="B111" t="s">
        <v>2160</v>
      </c>
      <c r="D111" s="81" t="s">
        <v>1450</v>
      </c>
      <c r="E111" s="82">
        <v>3.61</v>
      </c>
      <c r="F111" s="82"/>
    </row>
    <row r="112" spans="1:6" x14ac:dyDescent="0.25">
      <c r="A112" t="s">
        <v>2159</v>
      </c>
      <c r="B112" t="s">
        <v>2160</v>
      </c>
      <c r="D112" s="81" t="s">
        <v>1131</v>
      </c>
      <c r="E112" s="82">
        <v>4.24</v>
      </c>
      <c r="F112" s="82"/>
    </row>
    <row r="113" spans="1:6" x14ac:dyDescent="0.25">
      <c r="A113" t="s">
        <v>2159</v>
      </c>
      <c r="B113" t="s">
        <v>2160</v>
      </c>
      <c r="D113" s="81" t="s">
        <v>1365</v>
      </c>
      <c r="E113" s="82">
        <v>11.52</v>
      </c>
      <c r="F113" s="82"/>
    </row>
    <row r="114" spans="1:6" x14ac:dyDescent="0.25">
      <c r="A114" t="s">
        <v>2159</v>
      </c>
      <c r="B114" t="s">
        <v>2160</v>
      </c>
      <c r="D114" s="81" t="s">
        <v>2243</v>
      </c>
      <c r="E114" s="82">
        <v>5.35</v>
      </c>
      <c r="F114" s="82"/>
    </row>
    <row r="115" spans="1:6" x14ac:dyDescent="0.25">
      <c r="A115" t="s">
        <v>2159</v>
      </c>
      <c r="B115" t="s">
        <v>2160</v>
      </c>
      <c r="D115" s="81" t="s">
        <v>1451</v>
      </c>
      <c r="E115" s="82">
        <v>6.82</v>
      </c>
      <c r="F115" s="82"/>
    </row>
    <row r="116" spans="1:6" x14ac:dyDescent="0.25">
      <c r="A116" t="s">
        <v>2159</v>
      </c>
      <c r="B116" t="s">
        <v>2160</v>
      </c>
      <c r="D116" s="81" t="s">
        <v>1452</v>
      </c>
      <c r="E116" s="82">
        <v>2.56</v>
      </c>
      <c r="F116" s="82"/>
    </row>
    <row r="117" spans="1:6" x14ac:dyDescent="0.25">
      <c r="A117" t="s">
        <v>2159</v>
      </c>
      <c r="B117" t="s">
        <v>2160</v>
      </c>
      <c r="D117" s="81" t="s">
        <v>1453</v>
      </c>
      <c r="E117" s="82">
        <v>18.89</v>
      </c>
      <c r="F117" s="82"/>
    </row>
    <row r="118" spans="1:6" x14ac:dyDescent="0.25">
      <c r="A118" t="s">
        <v>2159</v>
      </c>
      <c r="B118" t="s">
        <v>2160</v>
      </c>
      <c r="D118" s="81" t="s">
        <v>156</v>
      </c>
      <c r="E118" s="82">
        <v>6.23</v>
      </c>
      <c r="F118" s="82"/>
    </row>
    <row r="119" spans="1:6" x14ac:dyDescent="0.25">
      <c r="A119" t="s">
        <v>2159</v>
      </c>
      <c r="B119" t="s">
        <v>2160</v>
      </c>
      <c r="D119" s="81" t="s">
        <v>1454</v>
      </c>
      <c r="E119" s="82">
        <v>7.86</v>
      </c>
      <c r="F119" s="82"/>
    </row>
    <row r="120" spans="1:6" x14ac:dyDescent="0.25">
      <c r="A120" t="s">
        <v>2159</v>
      </c>
      <c r="B120" t="s">
        <v>2160</v>
      </c>
      <c r="D120" s="81" t="s">
        <v>836</v>
      </c>
      <c r="E120" s="82">
        <v>0.84</v>
      </c>
      <c r="F120" s="82"/>
    </row>
    <row r="121" spans="1:6" x14ac:dyDescent="0.25">
      <c r="A121" t="s">
        <v>2159</v>
      </c>
      <c r="B121" t="s">
        <v>2160</v>
      </c>
      <c r="D121" s="81" t="s">
        <v>162</v>
      </c>
      <c r="E121" s="82">
        <v>12.63</v>
      </c>
      <c r="F121" s="82"/>
    </row>
    <row r="122" spans="1:6" x14ac:dyDescent="0.25">
      <c r="A122" t="s">
        <v>2159</v>
      </c>
      <c r="B122" t="s">
        <v>2160</v>
      </c>
      <c r="D122" s="81" t="s">
        <v>164</v>
      </c>
      <c r="E122" s="82">
        <v>5.56</v>
      </c>
      <c r="F122" s="82"/>
    </row>
    <row r="123" spans="1:6" x14ac:dyDescent="0.25">
      <c r="A123" t="s">
        <v>2159</v>
      </c>
      <c r="B123" t="s">
        <v>2160</v>
      </c>
      <c r="D123" s="81" t="s">
        <v>837</v>
      </c>
      <c r="E123" s="82">
        <v>8.64</v>
      </c>
      <c r="F123" s="82"/>
    </row>
    <row r="124" spans="1:6" x14ac:dyDescent="0.25">
      <c r="A124" t="s">
        <v>2159</v>
      </c>
      <c r="B124" t="s">
        <v>2160</v>
      </c>
      <c r="D124" s="81" t="s">
        <v>165</v>
      </c>
      <c r="E124" s="82">
        <v>2.44</v>
      </c>
      <c r="F124" s="82"/>
    </row>
    <row r="125" spans="1:6" x14ac:dyDescent="0.25">
      <c r="A125" t="s">
        <v>2159</v>
      </c>
      <c r="B125" t="s">
        <v>2160</v>
      </c>
      <c r="D125" s="81" t="s">
        <v>1366</v>
      </c>
      <c r="E125" s="82">
        <v>1.93</v>
      </c>
      <c r="F125" s="82"/>
    </row>
    <row r="126" spans="1:6" x14ac:dyDescent="0.25">
      <c r="A126" t="s">
        <v>2159</v>
      </c>
      <c r="B126" t="s">
        <v>2160</v>
      </c>
      <c r="D126" s="81" t="s">
        <v>1455</v>
      </c>
      <c r="E126" s="82">
        <v>7.9</v>
      </c>
      <c r="F126" s="82"/>
    </row>
    <row r="127" spans="1:6" x14ac:dyDescent="0.25">
      <c r="A127" t="s">
        <v>2159</v>
      </c>
      <c r="B127" t="s">
        <v>2160</v>
      </c>
      <c r="D127" s="81" t="s">
        <v>1188</v>
      </c>
      <c r="E127" s="82">
        <v>4.6500000000000004</v>
      </c>
      <c r="F127" s="82"/>
    </row>
    <row r="128" spans="1:6" x14ac:dyDescent="0.25">
      <c r="A128" t="s">
        <v>2159</v>
      </c>
      <c r="B128" t="s">
        <v>2160</v>
      </c>
      <c r="D128" s="81" t="s">
        <v>1137</v>
      </c>
      <c r="E128" s="82">
        <v>7.32</v>
      </c>
      <c r="F128" s="82"/>
    </row>
    <row r="129" spans="1:6" x14ac:dyDescent="0.25">
      <c r="A129" t="s">
        <v>2159</v>
      </c>
      <c r="B129" t="s">
        <v>2160</v>
      </c>
      <c r="D129" s="81" t="s">
        <v>1367</v>
      </c>
      <c r="E129" s="82">
        <v>5.26</v>
      </c>
      <c r="F129" s="82"/>
    </row>
    <row r="130" spans="1:6" x14ac:dyDescent="0.25">
      <c r="A130" t="s">
        <v>2159</v>
      </c>
      <c r="B130" t="s">
        <v>2160</v>
      </c>
      <c r="D130" s="81" t="s">
        <v>1189</v>
      </c>
      <c r="E130" s="82">
        <v>6.15</v>
      </c>
      <c r="F130" s="82"/>
    </row>
    <row r="131" spans="1:6" x14ac:dyDescent="0.25">
      <c r="A131" t="s">
        <v>2159</v>
      </c>
      <c r="B131" t="s">
        <v>2160</v>
      </c>
      <c r="D131" s="81" t="s">
        <v>840</v>
      </c>
      <c r="E131" s="82">
        <v>7.51</v>
      </c>
      <c r="F131" s="82"/>
    </row>
    <row r="132" spans="1:6" x14ac:dyDescent="0.25">
      <c r="A132" t="s">
        <v>2159</v>
      </c>
      <c r="B132" t="s">
        <v>2160</v>
      </c>
      <c r="D132" s="81" t="s">
        <v>180</v>
      </c>
      <c r="E132" s="82">
        <v>3.19</v>
      </c>
      <c r="F132" s="82"/>
    </row>
    <row r="133" spans="1:6" x14ac:dyDescent="0.25">
      <c r="A133" t="s">
        <v>2159</v>
      </c>
      <c r="B133" t="s">
        <v>2160</v>
      </c>
      <c r="D133" s="81" t="s">
        <v>842</v>
      </c>
      <c r="E133" s="82">
        <v>5.76</v>
      </c>
      <c r="F133" s="82"/>
    </row>
    <row r="134" spans="1:6" x14ac:dyDescent="0.25">
      <c r="A134" t="s">
        <v>2159</v>
      </c>
      <c r="B134" t="s">
        <v>2160</v>
      </c>
      <c r="D134" s="81" t="s">
        <v>843</v>
      </c>
      <c r="E134" s="82">
        <v>6.75</v>
      </c>
      <c r="F134" s="82"/>
    </row>
    <row r="135" spans="1:6" x14ac:dyDescent="0.25">
      <c r="A135" t="s">
        <v>2159</v>
      </c>
      <c r="B135" t="s">
        <v>2160</v>
      </c>
      <c r="D135" s="81" t="s">
        <v>1456</v>
      </c>
      <c r="E135" s="82">
        <v>6.39</v>
      </c>
      <c r="F135" s="82"/>
    </row>
    <row r="136" spans="1:6" x14ac:dyDescent="0.25">
      <c r="A136" t="s">
        <v>2159</v>
      </c>
      <c r="B136" t="s">
        <v>2160</v>
      </c>
      <c r="D136" s="81" t="s">
        <v>1368</v>
      </c>
      <c r="E136" s="82">
        <v>5.61</v>
      </c>
      <c r="F136" s="82"/>
    </row>
    <row r="137" spans="1:6" x14ac:dyDescent="0.25">
      <c r="A137" t="s">
        <v>2159</v>
      </c>
      <c r="B137" t="s">
        <v>2160</v>
      </c>
      <c r="D137" s="81" t="s">
        <v>186</v>
      </c>
      <c r="E137" s="82">
        <v>7.47</v>
      </c>
      <c r="F137" s="82"/>
    </row>
    <row r="138" spans="1:6" x14ac:dyDescent="0.25">
      <c r="A138" t="s">
        <v>2159</v>
      </c>
      <c r="B138" t="s">
        <v>2160</v>
      </c>
      <c r="D138" s="81" t="s">
        <v>1457</v>
      </c>
      <c r="E138" s="82">
        <v>13.57</v>
      </c>
      <c r="F138" s="82"/>
    </row>
    <row r="139" spans="1:6" x14ac:dyDescent="0.25">
      <c r="A139" t="s">
        <v>2159</v>
      </c>
      <c r="B139" t="s">
        <v>2160</v>
      </c>
      <c r="D139" s="81" t="s">
        <v>846</v>
      </c>
      <c r="E139" s="82">
        <v>11.2</v>
      </c>
      <c r="F139" s="82"/>
    </row>
    <row r="140" spans="1:6" x14ac:dyDescent="0.25">
      <c r="A140" t="s">
        <v>2159</v>
      </c>
      <c r="B140" t="s">
        <v>2160</v>
      </c>
      <c r="D140" s="81" t="s">
        <v>1458</v>
      </c>
      <c r="E140" s="82">
        <v>6.06</v>
      </c>
      <c r="F140" s="82"/>
    </row>
    <row r="141" spans="1:6" x14ac:dyDescent="0.25">
      <c r="A141" t="s">
        <v>2159</v>
      </c>
      <c r="B141" t="s">
        <v>2160</v>
      </c>
      <c r="D141" s="81" t="s">
        <v>1086</v>
      </c>
      <c r="E141" s="82">
        <v>2.71</v>
      </c>
      <c r="F141" s="82"/>
    </row>
    <row r="142" spans="1:6" x14ac:dyDescent="0.25">
      <c r="A142" t="s">
        <v>2159</v>
      </c>
      <c r="B142" t="s">
        <v>2160</v>
      </c>
      <c r="D142" s="81" t="s">
        <v>848</v>
      </c>
      <c r="E142" s="82">
        <v>5.59</v>
      </c>
      <c r="F142" s="82"/>
    </row>
    <row r="143" spans="1:6" x14ac:dyDescent="0.25">
      <c r="A143" t="s">
        <v>2159</v>
      </c>
      <c r="B143" t="s">
        <v>2160</v>
      </c>
      <c r="D143" s="81" t="s">
        <v>1142</v>
      </c>
      <c r="E143" s="82">
        <v>2.4500000000000002</v>
      </c>
      <c r="F143" s="82"/>
    </row>
    <row r="144" spans="1:6" x14ac:dyDescent="0.25">
      <c r="A144" t="s">
        <v>2159</v>
      </c>
      <c r="B144" t="s">
        <v>2160</v>
      </c>
      <c r="D144" s="81" t="s">
        <v>1190</v>
      </c>
      <c r="E144" s="82">
        <v>8.1300000000000008</v>
      </c>
      <c r="F144" s="82"/>
    </row>
    <row r="145" spans="1:6" x14ac:dyDescent="0.25">
      <c r="A145" t="s">
        <v>2159</v>
      </c>
      <c r="B145" t="s">
        <v>2160</v>
      </c>
      <c r="D145" s="81" t="s">
        <v>1191</v>
      </c>
      <c r="E145" s="82">
        <v>17.14</v>
      </c>
      <c r="F145" s="82"/>
    </row>
    <row r="146" spans="1:6" x14ac:dyDescent="0.25">
      <c r="A146" t="s">
        <v>2159</v>
      </c>
      <c r="B146" t="s">
        <v>2160</v>
      </c>
      <c r="D146" s="81" t="s">
        <v>1459</v>
      </c>
      <c r="E146" s="82">
        <v>17.14</v>
      </c>
      <c r="F146" s="82"/>
    </row>
    <row r="147" spans="1:6" x14ac:dyDescent="0.25">
      <c r="A147" t="s">
        <v>2159</v>
      </c>
      <c r="B147" t="s">
        <v>2160</v>
      </c>
      <c r="D147" s="81" t="s">
        <v>1340</v>
      </c>
      <c r="E147" s="82">
        <v>6.75</v>
      </c>
      <c r="F147" s="82"/>
    </row>
    <row r="148" spans="1:6" x14ac:dyDescent="0.25">
      <c r="A148" t="s">
        <v>2159</v>
      </c>
      <c r="B148" t="s">
        <v>2160</v>
      </c>
      <c r="D148" s="81" t="s">
        <v>199</v>
      </c>
      <c r="E148" s="82">
        <v>7.62</v>
      </c>
      <c r="F148" s="82"/>
    </row>
    <row r="149" spans="1:6" x14ac:dyDescent="0.25">
      <c r="A149" t="s">
        <v>2159</v>
      </c>
      <c r="B149" t="s">
        <v>2160</v>
      </c>
      <c r="D149" s="81" t="s">
        <v>201</v>
      </c>
      <c r="E149" s="82">
        <v>9.84</v>
      </c>
      <c r="F149" s="82"/>
    </row>
    <row r="150" spans="1:6" x14ac:dyDescent="0.25">
      <c r="A150" t="s">
        <v>2159</v>
      </c>
      <c r="B150" t="s">
        <v>2160</v>
      </c>
      <c r="D150" s="81" t="s">
        <v>1192</v>
      </c>
      <c r="E150" s="82">
        <v>12.85</v>
      </c>
      <c r="F150" s="82"/>
    </row>
    <row r="151" spans="1:6" x14ac:dyDescent="0.25">
      <c r="A151" t="s">
        <v>2159</v>
      </c>
      <c r="B151" t="s">
        <v>2160</v>
      </c>
      <c r="D151" s="81" t="s">
        <v>1460</v>
      </c>
      <c r="E151" s="82">
        <v>15.03</v>
      </c>
      <c r="F151" s="82"/>
    </row>
    <row r="152" spans="1:6" x14ac:dyDescent="0.25">
      <c r="A152" t="s">
        <v>2159</v>
      </c>
      <c r="B152" t="s">
        <v>2160</v>
      </c>
      <c r="D152" s="81" t="s">
        <v>1461</v>
      </c>
      <c r="E152" s="82">
        <v>0.65</v>
      </c>
      <c r="F152" s="82"/>
    </row>
    <row r="153" spans="1:6" x14ac:dyDescent="0.25">
      <c r="A153" t="s">
        <v>2159</v>
      </c>
      <c r="B153" t="s">
        <v>2160</v>
      </c>
      <c r="D153" s="81" t="s">
        <v>204</v>
      </c>
      <c r="E153" s="82">
        <v>6.09</v>
      </c>
      <c r="F153" s="82"/>
    </row>
    <row r="154" spans="1:6" x14ac:dyDescent="0.25">
      <c r="A154" t="s">
        <v>2159</v>
      </c>
      <c r="B154" t="s">
        <v>2160</v>
      </c>
      <c r="D154" s="81" t="s">
        <v>1462</v>
      </c>
      <c r="E154" s="82">
        <v>4.2</v>
      </c>
      <c r="F154" s="82"/>
    </row>
    <row r="155" spans="1:6" x14ac:dyDescent="0.25">
      <c r="A155" t="s">
        <v>2159</v>
      </c>
      <c r="B155" t="s">
        <v>2160</v>
      </c>
      <c r="D155" s="81" t="s">
        <v>1369</v>
      </c>
      <c r="E155" s="82">
        <v>1.86</v>
      </c>
      <c r="F155" s="82"/>
    </row>
    <row r="156" spans="1:6" x14ac:dyDescent="0.25">
      <c r="A156" t="s">
        <v>2159</v>
      </c>
      <c r="B156" t="s">
        <v>2160</v>
      </c>
      <c r="D156" s="81" t="s">
        <v>1370</v>
      </c>
      <c r="E156" s="82">
        <v>2.95</v>
      </c>
      <c r="F156" s="82"/>
    </row>
    <row r="157" spans="1:6" x14ac:dyDescent="0.25">
      <c r="A157" t="s">
        <v>2159</v>
      </c>
      <c r="B157" t="s">
        <v>2160</v>
      </c>
      <c r="D157" s="81" t="s">
        <v>1341</v>
      </c>
      <c r="E157" s="82">
        <v>2.39</v>
      </c>
      <c r="F157" s="82"/>
    </row>
    <row r="158" spans="1:6" x14ac:dyDescent="0.25">
      <c r="A158" t="s">
        <v>2159</v>
      </c>
      <c r="B158" t="s">
        <v>2160</v>
      </c>
      <c r="D158" s="81" t="s">
        <v>1342</v>
      </c>
      <c r="E158" s="82">
        <v>7.8</v>
      </c>
      <c r="F158" s="82"/>
    </row>
    <row r="159" spans="1:6" x14ac:dyDescent="0.25">
      <c r="A159" t="s">
        <v>2159</v>
      </c>
      <c r="B159" t="s">
        <v>2160</v>
      </c>
      <c r="D159" s="81" t="s">
        <v>1193</v>
      </c>
      <c r="E159" s="82">
        <v>7.4</v>
      </c>
      <c r="F159" s="82"/>
    </row>
    <row r="160" spans="1:6" x14ac:dyDescent="0.25">
      <c r="A160" t="s">
        <v>2159</v>
      </c>
      <c r="B160" t="s">
        <v>2160</v>
      </c>
      <c r="D160" s="81" t="s">
        <v>209</v>
      </c>
      <c r="E160" s="82">
        <v>5.31</v>
      </c>
      <c r="F160" s="82"/>
    </row>
    <row r="161" spans="1:6" x14ac:dyDescent="0.25">
      <c r="A161" t="s">
        <v>2159</v>
      </c>
      <c r="B161" t="s">
        <v>2160</v>
      </c>
      <c r="D161" s="81" t="s">
        <v>1371</v>
      </c>
      <c r="E161" s="82">
        <v>1.62</v>
      </c>
      <c r="F161" s="82"/>
    </row>
    <row r="162" spans="1:6" x14ac:dyDescent="0.25">
      <c r="A162" t="s">
        <v>2159</v>
      </c>
      <c r="B162" t="s">
        <v>2160</v>
      </c>
      <c r="D162" s="81" t="s">
        <v>1343</v>
      </c>
      <c r="E162" s="82">
        <v>7.02</v>
      </c>
      <c r="F162" s="82"/>
    </row>
    <row r="163" spans="1:6" x14ac:dyDescent="0.25">
      <c r="A163" t="s">
        <v>2159</v>
      </c>
      <c r="B163" t="s">
        <v>2160</v>
      </c>
      <c r="D163" s="81" t="s">
        <v>1194</v>
      </c>
      <c r="E163" s="82">
        <v>14.68</v>
      </c>
      <c r="F163" s="82"/>
    </row>
    <row r="164" spans="1:6" x14ac:dyDescent="0.25">
      <c r="A164" t="s">
        <v>2159</v>
      </c>
      <c r="B164" t="s">
        <v>2160</v>
      </c>
      <c r="D164" s="81" t="s">
        <v>1463</v>
      </c>
      <c r="E164" s="82">
        <v>6.23</v>
      </c>
      <c r="F164" s="82"/>
    </row>
    <row r="165" spans="1:6" x14ac:dyDescent="0.25">
      <c r="A165" t="s">
        <v>2159</v>
      </c>
      <c r="B165" t="s">
        <v>2160</v>
      </c>
      <c r="D165" s="81" t="s">
        <v>1464</v>
      </c>
      <c r="E165" s="82">
        <v>16.89</v>
      </c>
      <c r="F165" s="82"/>
    </row>
    <row r="166" spans="1:6" x14ac:dyDescent="0.25">
      <c r="A166" t="s">
        <v>2159</v>
      </c>
      <c r="B166" t="s">
        <v>2160</v>
      </c>
      <c r="D166" s="81" t="s">
        <v>212</v>
      </c>
      <c r="E166" s="82">
        <v>15.69</v>
      </c>
      <c r="F166" s="82"/>
    </row>
    <row r="167" spans="1:6" x14ac:dyDescent="0.25">
      <c r="A167" t="s">
        <v>2159</v>
      </c>
      <c r="B167" t="s">
        <v>2160</v>
      </c>
      <c r="D167" s="81" t="s">
        <v>1195</v>
      </c>
      <c r="E167" s="82">
        <v>2.14</v>
      </c>
      <c r="F167" s="82"/>
    </row>
    <row r="168" spans="1:6" x14ac:dyDescent="0.25">
      <c r="A168" t="s">
        <v>2159</v>
      </c>
      <c r="B168" t="s">
        <v>2160</v>
      </c>
      <c r="D168" s="81" t="s">
        <v>1465</v>
      </c>
      <c r="E168" s="82">
        <v>1.56</v>
      </c>
      <c r="F168" s="82"/>
    </row>
    <row r="169" spans="1:6" x14ac:dyDescent="0.25">
      <c r="A169" t="s">
        <v>2159</v>
      </c>
      <c r="B169" t="s">
        <v>2160</v>
      </c>
      <c r="D169" s="81" t="s">
        <v>1467</v>
      </c>
      <c r="E169" s="82">
        <v>8.7200000000000006</v>
      </c>
      <c r="F169" s="82"/>
    </row>
    <row r="170" spans="1:6" x14ac:dyDescent="0.25">
      <c r="A170" t="s">
        <v>2159</v>
      </c>
      <c r="B170" t="s">
        <v>2160</v>
      </c>
      <c r="D170" s="81" t="s">
        <v>1466</v>
      </c>
      <c r="E170" s="82">
        <v>11.79</v>
      </c>
      <c r="F170" s="82"/>
    </row>
    <row r="171" spans="1:6" x14ac:dyDescent="0.25">
      <c r="A171" t="s">
        <v>2159</v>
      </c>
      <c r="B171" t="s">
        <v>2160</v>
      </c>
      <c r="D171" s="81" t="s">
        <v>2181</v>
      </c>
      <c r="E171" s="82">
        <v>18.5</v>
      </c>
      <c r="F171" s="82"/>
    </row>
    <row r="172" spans="1:6" x14ac:dyDescent="0.25">
      <c r="A172" t="s">
        <v>2159</v>
      </c>
      <c r="B172" t="s">
        <v>2160</v>
      </c>
      <c r="D172" s="81" t="s">
        <v>1468</v>
      </c>
      <c r="E172" s="82">
        <v>3.91</v>
      </c>
      <c r="F172" s="82"/>
    </row>
    <row r="173" spans="1:6" x14ac:dyDescent="0.25">
      <c r="A173" t="s">
        <v>2159</v>
      </c>
      <c r="B173" t="s">
        <v>2160</v>
      </c>
      <c r="D173" s="81" t="s">
        <v>2182</v>
      </c>
      <c r="E173" s="82">
        <v>6.68</v>
      </c>
      <c r="F173" s="82"/>
    </row>
    <row r="174" spans="1:6" x14ac:dyDescent="0.25">
      <c r="A174" t="s">
        <v>2159</v>
      </c>
      <c r="B174" t="s">
        <v>2160</v>
      </c>
      <c r="D174" s="81" t="s">
        <v>1372</v>
      </c>
      <c r="E174" s="82">
        <v>6.99</v>
      </c>
      <c r="F174" s="82"/>
    </row>
    <row r="175" spans="1:6" x14ac:dyDescent="0.25">
      <c r="A175" t="s">
        <v>2159</v>
      </c>
      <c r="B175" t="s">
        <v>2160</v>
      </c>
      <c r="D175" s="81" t="s">
        <v>1158</v>
      </c>
      <c r="E175" s="82">
        <v>14.78</v>
      </c>
      <c r="F175" s="82"/>
    </row>
    <row r="176" spans="1:6" x14ac:dyDescent="0.25">
      <c r="A176" t="s">
        <v>2159</v>
      </c>
      <c r="B176" t="s">
        <v>2160</v>
      </c>
      <c r="D176" s="81" t="s">
        <v>1302</v>
      </c>
      <c r="E176" s="82">
        <v>4.83</v>
      </c>
      <c r="F176" s="82"/>
    </row>
    <row r="177" spans="1:6" x14ac:dyDescent="0.25">
      <c r="A177" t="s">
        <v>2159</v>
      </c>
      <c r="B177" t="s">
        <v>2160</v>
      </c>
      <c r="D177" s="81" t="s">
        <v>1373</v>
      </c>
      <c r="E177" s="82">
        <v>4.37</v>
      </c>
      <c r="F177" s="82"/>
    </row>
    <row r="178" spans="1:6" x14ac:dyDescent="0.25">
      <c r="A178" t="s">
        <v>2159</v>
      </c>
      <c r="B178" t="s">
        <v>2160</v>
      </c>
      <c r="D178" s="81" t="s">
        <v>1469</v>
      </c>
      <c r="E178" s="82">
        <v>4.24</v>
      </c>
      <c r="F178" s="82"/>
    </row>
    <row r="179" spans="1:6" x14ac:dyDescent="0.25">
      <c r="A179" t="s">
        <v>2159</v>
      </c>
      <c r="B179" t="s">
        <v>2160</v>
      </c>
      <c r="D179" s="81" t="s">
        <v>225</v>
      </c>
      <c r="E179" s="82">
        <v>4.51</v>
      </c>
      <c r="F179" s="82"/>
    </row>
    <row r="180" spans="1:6" x14ac:dyDescent="0.25">
      <c r="A180" t="s">
        <v>2159</v>
      </c>
      <c r="B180" t="s">
        <v>2160</v>
      </c>
      <c r="D180" s="81" t="s">
        <v>1374</v>
      </c>
      <c r="E180" s="82">
        <v>11.15</v>
      </c>
      <c r="F180" s="82"/>
    </row>
    <row r="181" spans="1:6" x14ac:dyDescent="0.25">
      <c r="A181" t="s">
        <v>2159</v>
      </c>
      <c r="B181" t="s">
        <v>2160</v>
      </c>
      <c r="D181" s="81" t="s">
        <v>1196</v>
      </c>
      <c r="E181" s="82">
        <v>8.15</v>
      </c>
      <c r="F181" s="82"/>
    </row>
    <row r="182" spans="1:6" x14ac:dyDescent="0.25">
      <c r="A182" t="s">
        <v>2159</v>
      </c>
      <c r="B182" t="s">
        <v>2160</v>
      </c>
      <c r="D182" s="81" t="s">
        <v>1197</v>
      </c>
      <c r="E182" s="82">
        <v>18.41</v>
      </c>
      <c r="F182" s="82"/>
    </row>
    <row r="183" spans="1:6" x14ac:dyDescent="0.25">
      <c r="A183" t="s">
        <v>2159</v>
      </c>
      <c r="B183" t="s">
        <v>2160</v>
      </c>
      <c r="D183" s="81" t="s">
        <v>1471</v>
      </c>
      <c r="E183" s="82">
        <v>11.12</v>
      </c>
      <c r="F183" s="82"/>
    </row>
    <row r="184" spans="1:6" x14ac:dyDescent="0.25">
      <c r="A184" t="s">
        <v>2159</v>
      </c>
      <c r="B184" t="s">
        <v>2160</v>
      </c>
      <c r="D184" s="81" t="s">
        <v>1470</v>
      </c>
      <c r="E184" s="82">
        <v>22.81</v>
      </c>
      <c r="F184" s="82"/>
    </row>
    <row r="185" spans="1:6" x14ac:dyDescent="0.25">
      <c r="A185" t="s">
        <v>2159</v>
      </c>
      <c r="B185" t="s">
        <v>2160</v>
      </c>
      <c r="D185" s="81" t="s">
        <v>1198</v>
      </c>
      <c r="E185" s="82">
        <v>2.98</v>
      </c>
      <c r="F185" s="82"/>
    </row>
    <row r="186" spans="1:6" x14ac:dyDescent="0.25">
      <c r="A186" t="s">
        <v>2159</v>
      </c>
      <c r="B186" t="s">
        <v>2160</v>
      </c>
      <c r="D186" s="81" t="s">
        <v>1472</v>
      </c>
      <c r="E186" s="82">
        <v>2.98</v>
      </c>
      <c r="F186" s="82"/>
    </row>
    <row r="187" spans="1:6" x14ac:dyDescent="0.25">
      <c r="A187" t="s">
        <v>2159</v>
      </c>
      <c r="B187" t="s">
        <v>2160</v>
      </c>
      <c r="D187" s="81" t="s">
        <v>1473</v>
      </c>
      <c r="E187" s="82">
        <v>4.37</v>
      </c>
      <c r="F187" s="82"/>
    </row>
    <row r="188" spans="1:6" x14ac:dyDescent="0.25">
      <c r="A188" t="s">
        <v>2159</v>
      </c>
      <c r="B188" t="s">
        <v>2160</v>
      </c>
      <c r="D188" s="81" t="s">
        <v>1159</v>
      </c>
      <c r="E188" s="82">
        <v>1.9</v>
      </c>
      <c r="F188" s="82"/>
    </row>
    <row r="189" spans="1:6" x14ac:dyDescent="0.25">
      <c r="A189" t="s">
        <v>2159</v>
      </c>
      <c r="B189" t="s">
        <v>2160</v>
      </c>
      <c r="D189" s="81" t="s">
        <v>1474</v>
      </c>
      <c r="E189" s="82">
        <v>6.48</v>
      </c>
      <c r="F189" s="82"/>
    </row>
    <row r="190" spans="1:6" x14ac:dyDescent="0.25">
      <c r="A190" t="s">
        <v>2159</v>
      </c>
      <c r="B190" t="s">
        <v>2160</v>
      </c>
      <c r="D190" s="81" t="s">
        <v>1375</v>
      </c>
      <c r="E190" s="82">
        <v>14.22</v>
      </c>
      <c r="F190" s="82"/>
    </row>
    <row r="191" spans="1:6" x14ac:dyDescent="0.25">
      <c r="A191" t="s">
        <v>2159</v>
      </c>
      <c r="B191" t="s">
        <v>2160</v>
      </c>
      <c r="D191" s="81" t="s">
        <v>245</v>
      </c>
      <c r="E191" s="82">
        <v>14.9</v>
      </c>
      <c r="F191" s="82"/>
    </row>
    <row r="192" spans="1:6" x14ac:dyDescent="0.25">
      <c r="A192" t="s">
        <v>2159</v>
      </c>
      <c r="B192" t="s">
        <v>2160</v>
      </c>
      <c r="D192" s="81" t="s">
        <v>1376</v>
      </c>
      <c r="E192" s="82">
        <v>4.82</v>
      </c>
      <c r="F192" s="82"/>
    </row>
    <row r="193" spans="1:6" x14ac:dyDescent="0.25">
      <c r="A193" t="s">
        <v>2159</v>
      </c>
      <c r="B193" t="s">
        <v>2160</v>
      </c>
      <c r="D193" s="81" t="s">
        <v>1325</v>
      </c>
      <c r="E193" s="82">
        <v>4.43</v>
      </c>
      <c r="F193" s="82"/>
    </row>
    <row r="194" spans="1:6" x14ac:dyDescent="0.25">
      <c r="A194" t="s">
        <v>2159</v>
      </c>
      <c r="B194" t="s">
        <v>2160</v>
      </c>
      <c r="D194" s="81" t="s">
        <v>248</v>
      </c>
      <c r="E194" s="82">
        <v>10.11</v>
      </c>
      <c r="F194" s="82"/>
    </row>
    <row r="195" spans="1:6" x14ac:dyDescent="0.25">
      <c r="A195" t="s">
        <v>2159</v>
      </c>
      <c r="B195" t="s">
        <v>2160</v>
      </c>
      <c r="D195" s="81" t="s">
        <v>875</v>
      </c>
      <c r="E195" s="82">
        <v>7.2</v>
      </c>
      <c r="F195" s="82"/>
    </row>
    <row r="196" spans="1:6" x14ac:dyDescent="0.25">
      <c r="A196" t="s">
        <v>2159</v>
      </c>
      <c r="B196" t="s">
        <v>2160</v>
      </c>
      <c r="D196" s="81" t="s">
        <v>1199</v>
      </c>
      <c r="E196" s="82">
        <v>12.86</v>
      </c>
      <c r="F196" s="82"/>
    </row>
    <row r="197" spans="1:6" x14ac:dyDescent="0.25">
      <c r="A197" t="s">
        <v>2159</v>
      </c>
      <c r="B197" t="s">
        <v>2160</v>
      </c>
      <c r="D197" s="81" t="s">
        <v>877</v>
      </c>
      <c r="E197" s="82">
        <v>6.65</v>
      </c>
      <c r="F197" s="82"/>
    </row>
    <row r="198" spans="1:6" x14ac:dyDescent="0.25">
      <c r="A198" t="s">
        <v>2159</v>
      </c>
      <c r="B198" t="s">
        <v>2160</v>
      </c>
      <c r="D198" s="81" t="s">
        <v>1170</v>
      </c>
      <c r="E198" s="82">
        <v>8.68</v>
      </c>
      <c r="F198" s="82"/>
    </row>
    <row r="199" spans="1:6" x14ac:dyDescent="0.25">
      <c r="A199" t="s">
        <v>2159</v>
      </c>
      <c r="B199" t="s">
        <v>2160</v>
      </c>
      <c r="D199" s="81" t="s">
        <v>1303</v>
      </c>
      <c r="E199" s="82">
        <v>4.75</v>
      </c>
      <c r="F199" s="82"/>
    </row>
    <row r="200" spans="1:6" x14ac:dyDescent="0.25">
      <c r="A200" t="s">
        <v>2159</v>
      </c>
      <c r="B200" t="s">
        <v>2160</v>
      </c>
      <c r="D200" s="81" t="s">
        <v>1475</v>
      </c>
      <c r="E200" s="82">
        <v>1.38</v>
      </c>
      <c r="F200" s="82"/>
    </row>
    <row r="201" spans="1:6" x14ac:dyDescent="0.25">
      <c r="A201" t="s">
        <v>2159</v>
      </c>
      <c r="B201" t="s">
        <v>2160</v>
      </c>
      <c r="D201" s="81" t="s">
        <v>1476</v>
      </c>
      <c r="E201" s="82">
        <v>2.88</v>
      </c>
      <c r="F201" s="82"/>
    </row>
    <row r="202" spans="1:6" x14ac:dyDescent="0.25">
      <c r="A202" t="s">
        <v>2159</v>
      </c>
      <c r="B202" t="s">
        <v>2160</v>
      </c>
      <c r="D202" s="81" t="s">
        <v>1477</v>
      </c>
      <c r="E202" s="82">
        <v>2.31</v>
      </c>
      <c r="F202" s="82"/>
    </row>
    <row r="203" spans="1:6" x14ac:dyDescent="0.25">
      <c r="A203" t="s">
        <v>2159</v>
      </c>
      <c r="B203" t="s">
        <v>2160</v>
      </c>
      <c r="D203" s="81" t="s">
        <v>1200</v>
      </c>
      <c r="E203" s="82">
        <v>4.91</v>
      </c>
      <c r="F203" s="82"/>
    </row>
    <row r="204" spans="1:6" x14ac:dyDescent="0.25">
      <c r="A204" t="s">
        <v>2159</v>
      </c>
      <c r="B204" t="s">
        <v>2160</v>
      </c>
      <c r="D204" s="81" t="s">
        <v>267</v>
      </c>
      <c r="E204" s="82">
        <v>3.81</v>
      </c>
      <c r="F204" s="82"/>
    </row>
    <row r="205" spans="1:6" x14ac:dyDescent="0.25">
      <c r="A205" t="s">
        <v>2159</v>
      </c>
      <c r="B205" t="s">
        <v>2160</v>
      </c>
      <c r="D205" s="81" t="s">
        <v>881</v>
      </c>
      <c r="E205" s="82">
        <v>5.27</v>
      </c>
      <c r="F205" s="82"/>
    </row>
    <row r="206" spans="1:6" x14ac:dyDescent="0.25">
      <c r="A206" t="s">
        <v>2159</v>
      </c>
      <c r="B206" t="s">
        <v>2160</v>
      </c>
      <c r="D206" s="81" t="s">
        <v>1201</v>
      </c>
      <c r="E206" s="82">
        <v>5.42</v>
      </c>
      <c r="F206" s="82"/>
    </row>
    <row r="207" spans="1:6" x14ac:dyDescent="0.25">
      <c r="A207" t="s">
        <v>2159</v>
      </c>
      <c r="B207" t="s">
        <v>2160</v>
      </c>
      <c r="D207" s="81" t="s">
        <v>1318</v>
      </c>
      <c r="E207" s="82">
        <v>9.65</v>
      </c>
      <c r="F207" s="82"/>
    </row>
    <row r="208" spans="1:6" x14ac:dyDescent="0.25">
      <c r="A208" t="s">
        <v>2159</v>
      </c>
      <c r="B208" t="s">
        <v>2160</v>
      </c>
      <c r="D208" s="81" t="s">
        <v>883</v>
      </c>
      <c r="E208" s="82">
        <v>0.72</v>
      </c>
      <c r="F208" s="82"/>
    </row>
    <row r="209" spans="1:6" x14ac:dyDescent="0.25">
      <c r="A209" t="s">
        <v>2159</v>
      </c>
      <c r="B209" t="s">
        <v>2160</v>
      </c>
      <c r="D209" s="81" t="s">
        <v>2217</v>
      </c>
      <c r="E209" s="82">
        <v>0.67</v>
      </c>
      <c r="F209" s="82"/>
    </row>
    <row r="210" spans="1:6" x14ac:dyDescent="0.25">
      <c r="A210" t="s">
        <v>2159</v>
      </c>
      <c r="B210" t="s">
        <v>2160</v>
      </c>
      <c r="D210" s="81" t="s">
        <v>1202</v>
      </c>
      <c r="E210" s="82">
        <v>2.0299999999999998</v>
      </c>
      <c r="F210" s="82"/>
    </row>
    <row r="211" spans="1:6" x14ac:dyDescent="0.25">
      <c r="A211" t="s">
        <v>2159</v>
      </c>
      <c r="B211" t="s">
        <v>2160</v>
      </c>
      <c r="D211" s="81" t="s">
        <v>1478</v>
      </c>
      <c r="E211" s="82">
        <v>2.56</v>
      </c>
      <c r="F211" s="82"/>
    </row>
    <row r="212" spans="1:6" x14ac:dyDescent="0.25">
      <c r="A212" t="s">
        <v>2159</v>
      </c>
      <c r="B212" t="s">
        <v>2160</v>
      </c>
      <c r="D212" s="81" t="s">
        <v>1479</v>
      </c>
      <c r="E212" s="82">
        <v>22.87</v>
      </c>
      <c r="F212" s="82"/>
    </row>
    <row r="213" spans="1:6" x14ac:dyDescent="0.25">
      <c r="A213" t="s">
        <v>2159</v>
      </c>
      <c r="B213" t="s">
        <v>2160</v>
      </c>
      <c r="D213" s="81" t="s">
        <v>1480</v>
      </c>
      <c r="E213" s="82">
        <v>23.06</v>
      </c>
      <c r="F213" s="82"/>
    </row>
    <row r="214" spans="1:6" x14ac:dyDescent="0.25">
      <c r="A214" t="s">
        <v>2159</v>
      </c>
      <c r="B214" t="s">
        <v>2160</v>
      </c>
      <c r="D214" s="81" t="s">
        <v>1203</v>
      </c>
      <c r="E214" s="82">
        <v>23.06</v>
      </c>
      <c r="F214" s="82"/>
    </row>
    <row r="215" spans="1:6" x14ac:dyDescent="0.25">
      <c r="A215" t="s">
        <v>2159</v>
      </c>
      <c r="B215" t="s">
        <v>2160</v>
      </c>
      <c r="D215" s="81" t="s">
        <v>270</v>
      </c>
      <c r="E215" s="82">
        <v>9.17</v>
      </c>
      <c r="F215" s="82"/>
    </row>
    <row r="216" spans="1:6" x14ac:dyDescent="0.25">
      <c r="A216" t="s">
        <v>2159</v>
      </c>
      <c r="B216" t="s">
        <v>2160</v>
      </c>
      <c r="D216" s="81" t="s">
        <v>1204</v>
      </c>
      <c r="E216" s="82">
        <v>7.19</v>
      </c>
      <c r="F216" s="82"/>
    </row>
    <row r="217" spans="1:6" x14ac:dyDescent="0.25">
      <c r="A217" t="s">
        <v>2159</v>
      </c>
      <c r="B217" t="s">
        <v>2160</v>
      </c>
      <c r="D217" s="81" t="s">
        <v>1377</v>
      </c>
      <c r="E217" s="82">
        <v>7.44</v>
      </c>
      <c r="F217" s="82"/>
    </row>
    <row r="218" spans="1:6" ht="16.5" x14ac:dyDescent="0.3">
      <c r="A218" t="s">
        <v>2159</v>
      </c>
      <c r="B218" t="s">
        <v>2160</v>
      </c>
      <c r="D218" s="129" t="s">
        <v>2280</v>
      </c>
      <c r="E218" s="82">
        <v>7.71</v>
      </c>
      <c r="F218" s="82"/>
    </row>
    <row r="219" spans="1:6" x14ac:dyDescent="0.25">
      <c r="A219" t="s">
        <v>2159</v>
      </c>
      <c r="B219" t="s">
        <v>2160</v>
      </c>
      <c r="D219" s="81" t="s">
        <v>1481</v>
      </c>
      <c r="E219" s="82">
        <v>4.45</v>
      </c>
      <c r="F219" s="82"/>
    </row>
    <row r="220" spans="1:6" x14ac:dyDescent="0.25">
      <c r="A220" t="s">
        <v>2159</v>
      </c>
      <c r="B220" t="s">
        <v>2160</v>
      </c>
      <c r="D220" s="81" t="s">
        <v>1150</v>
      </c>
      <c r="E220" s="82">
        <v>6.24</v>
      </c>
      <c r="F220" s="82"/>
    </row>
    <row r="221" spans="1:6" x14ac:dyDescent="0.25">
      <c r="A221" t="s">
        <v>2159</v>
      </c>
      <c r="B221" t="s">
        <v>2160</v>
      </c>
      <c r="D221" s="81" t="s">
        <v>274</v>
      </c>
      <c r="E221" s="82">
        <v>5.32</v>
      </c>
      <c r="F221" s="82"/>
    </row>
    <row r="222" spans="1:6" x14ac:dyDescent="0.25">
      <c r="A222" t="s">
        <v>2159</v>
      </c>
      <c r="B222" t="s">
        <v>2160</v>
      </c>
      <c r="D222" s="81" t="s">
        <v>276</v>
      </c>
      <c r="E222" s="82">
        <v>4.29</v>
      </c>
      <c r="F222" s="82"/>
    </row>
    <row r="223" spans="1:6" x14ac:dyDescent="0.25">
      <c r="A223" t="s">
        <v>2159</v>
      </c>
      <c r="B223" t="s">
        <v>2160</v>
      </c>
      <c r="D223" s="81" t="s">
        <v>278</v>
      </c>
      <c r="E223" s="82">
        <v>4.18</v>
      </c>
      <c r="F223" s="82"/>
    </row>
    <row r="224" spans="1:6" x14ac:dyDescent="0.25">
      <c r="A224" t="s">
        <v>2159</v>
      </c>
      <c r="B224" t="s">
        <v>2160</v>
      </c>
      <c r="D224" s="81" t="s">
        <v>1378</v>
      </c>
      <c r="E224" s="82">
        <v>22.87</v>
      </c>
      <c r="F224" s="82"/>
    </row>
    <row r="225" spans="1:6" x14ac:dyDescent="0.25">
      <c r="A225" t="s">
        <v>2159</v>
      </c>
      <c r="B225" t="s">
        <v>2160</v>
      </c>
      <c r="D225" s="81" t="s">
        <v>1482</v>
      </c>
      <c r="E225" s="82">
        <v>9.81</v>
      </c>
      <c r="F225" s="82"/>
    </row>
    <row r="226" spans="1:6" x14ac:dyDescent="0.25">
      <c r="A226" t="s">
        <v>2159</v>
      </c>
      <c r="B226" t="s">
        <v>2160</v>
      </c>
      <c r="D226" s="81" t="s">
        <v>279</v>
      </c>
      <c r="E226" s="82">
        <v>41.14</v>
      </c>
      <c r="F226" s="82"/>
    </row>
    <row r="227" spans="1:6" x14ac:dyDescent="0.25">
      <c r="A227" t="s">
        <v>2159</v>
      </c>
      <c r="B227" t="s">
        <v>2160</v>
      </c>
      <c r="D227" s="81" t="s">
        <v>1205</v>
      </c>
      <c r="E227" s="82">
        <v>9.86</v>
      </c>
      <c r="F227" s="82"/>
    </row>
    <row r="228" spans="1:6" x14ac:dyDescent="0.25">
      <c r="A228" t="s">
        <v>2159</v>
      </c>
      <c r="B228" t="s">
        <v>2160</v>
      </c>
      <c r="D228" s="81" t="s">
        <v>281</v>
      </c>
      <c r="E228" s="82">
        <v>14.33</v>
      </c>
      <c r="F228" s="82"/>
    </row>
    <row r="229" spans="1:6" x14ac:dyDescent="0.25">
      <c r="A229" t="s">
        <v>2159</v>
      </c>
      <c r="B229" t="s">
        <v>2160</v>
      </c>
      <c r="D229" s="81" t="s">
        <v>1379</v>
      </c>
      <c r="E229" s="82">
        <v>15.29</v>
      </c>
      <c r="F229" s="82"/>
    </row>
    <row r="230" spans="1:6" x14ac:dyDescent="0.25">
      <c r="A230" t="s">
        <v>2159</v>
      </c>
      <c r="B230" t="s">
        <v>2160</v>
      </c>
      <c r="D230" s="81" t="s">
        <v>1344</v>
      </c>
      <c r="E230" s="82">
        <v>9.35</v>
      </c>
      <c r="F230" s="82"/>
    </row>
    <row r="231" spans="1:6" x14ac:dyDescent="0.25">
      <c r="A231" t="s">
        <v>2159</v>
      </c>
      <c r="B231" t="s">
        <v>2160</v>
      </c>
      <c r="D231" s="81" t="s">
        <v>1483</v>
      </c>
      <c r="E231" s="82">
        <v>14.51</v>
      </c>
      <c r="F231" s="82"/>
    </row>
    <row r="232" spans="1:6" x14ac:dyDescent="0.25">
      <c r="A232" t="s">
        <v>2159</v>
      </c>
      <c r="B232" t="s">
        <v>2160</v>
      </c>
      <c r="D232" s="81" t="s">
        <v>287</v>
      </c>
      <c r="E232" s="82">
        <v>9.43</v>
      </c>
      <c r="F232" s="82"/>
    </row>
    <row r="233" spans="1:6" x14ac:dyDescent="0.25">
      <c r="A233" t="s">
        <v>2159</v>
      </c>
      <c r="B233" t="s">
        <v>2160</v>
      </c>
      <c r="D233" s="81" t="s">
        <v>1206</v>
      </c>
      <c r="E233" s="82">
        <v>10.67</v>
      </c>
      <c r="F233" s="82"/>
    </row>
    <row r="234" spans="1:6" x14ac:dyDescent="0.25">
      <c r="A234" t="s">
        <v>2159</v>
      </c>
      <c r="B234" t="s">
        <v>2160</v>
      </c>
      <c r="D234" s="81" t="s">
        <v>3868</v>
      </c>
      <c r="E234" s="82">
        <v>4.63</v>
      </c>
      <c r="F234" s="82"/>
    </row>
    <row r="235" spans="1:6" x14ac:dyDescent="0.25">
      <c r="A235" t="s">
        <v>2159</v>
      </c>
      <c r="B235" t="s">
        <v>2160</v>
      </c>
      <c r="D235" s="81" t="s">
        <v>294</v>
      </c>
      <c r="E235" s="82">
        <v>2.82</v>
      </c>
      <c r="F235" s="82"/>
    </row>
    <row r="236" spans="1:6" x14ac:dyDescent="0.25">
      <c r="A236" t="s">
        <v>2159</v>
      </c>
      <c r="B236" t="s">
        <v>2160</v>
      </c>
      <c r="D236" s="81" t="s">
        <v>1282</v>
      </c>
      <c r="E236" s="82">
        <v>4.76</v>
      </c>
      <c r="F236" s="82"/>
    </row>
    <row r="237" spans="1:6" x14ac:dyDescent="0.25">
      <c r="A237" t="s">
        <v>2159</v>
      </c>
      <c r="B237" t="s">
        <v>2160</v>
      </c>
      <c r="D237" s="81" t="s">
        <v>1380</v>
      </c>
      <c r="E237" s="82">
        <v>12.2</v>
      </c>
      <c r="F237" s="82"/>
    </row>
    <row r="238" spans="1:6" x14ac:dyDescent="0.25">
      <c r="A238" t="s">
        <v>2159</v>
      </c>
      <c r="B238" t="s">
        <v>2160</v>
      </c>
      <c r="D238" s="81" t="s">
        <v>1207</v>
      </c>
      <c r="E238" s="82">
        <v>39.9</v>
      </c>
      <c r="F238" s="82"/>
    </row>
    <row r="239" spans="1:6" x14ac:dyDescent="0.25">
      <c r="A239" t="s">
        <v>2159</v>
      </c>
      <c r="B239" t="s">
        <v>2160</v>
      </c>
      <c r="D239" s="81" t="s">
        <v>888</v>
      </c>
      <c r="E239" s="82">
        <v>35.1</v>
      </c>
      <c r="F239" s="82"/>
    </row>
    <row r="240" spans="1:6" x14ac:dyDescent="0.25">
      <c r="A240" t="s">
        <v>2159</v>
      </c>
      <c r="B240" t="s">
        <v>2160</v>
      </c>
      <c r="D240" s="81" t="s">
        <v>1484</v>
      </c>
      <c r="E240" s="82">
        <v>14.99</v>
      </c>
      <c r="F240" s="82"/>
    </row>
    <row r="241" spans="1:6" x14ac:dyDescent="0.25">
      <c r="A241" t="s">
        <v>2159</v>
      </c>
      <c r="B241" t="s">
        <v>2160</v>
      </c>
      <c r="D241" s="81" t="s">
        <v>1485</v>
      </c>
      <c r="E241" s="82">
        <v>22.16</v>
      </c>
      <c r="F241" s="82"/>
    </row>
    <row r="242" spans="1:6" x14ac:dyDescent="0.25">
      <c r="A242" t="s">
        <v>2159</v>
      </c>
      <c r="B242" t="s">
        <v>2160</v>
      </c>
      <c r="D242" s="81" t="s">
        <v>2244</v>
      </c>
      <c r="E242" s="82">
        <v>4.21</v>
      </c>
      <c r="F242" s="82"/>
    </row>
    <row r="243" spans="1:6" x14ac:dyDescent="0.25">
      <c r="A243" t="s">
        <v>2159</v>
      </c>
      <c r="B243" t="s">
        <v>2160</v>
      </c>
      <c r="D243" s="81" t="s">
        <v>303</v>
      </c>
      <c r="E243" s="82">
        <v>6.97</v>
      </c>
      <c r="F243" s="82"/>
    </row>
    <row r="244" spans="1:6" x14ac:dyDescent="0.25">
      <c r="A244" t="s">
        <v>2159</v>
      </c>
      <c r="B244" t="s">
        <v>2160</v>
      </c>
      <c r="D244" s="81" t="s">
        <v>1381</v>
      </c>
      <c r="E244" s="82">
        <v>2.3199999999999998</v>
      </c>
      <c r="F244" s="82"/>
    </row>
    <row r="245" spans="1:6" x14ac:dyDescent="0.25">
      <c r="A245" t="s">
        <v>2159</v>
      </c>
      <c r="B245" t="s">
        <v>2160</v>
      </c>
      <c r="D245" s="81" t="s">
        <v>304</v>
      </c>
      <c r="E245" s="82">
        <v>19.22</v>
      </c>
      <c r="F245" s="82"/>
    </row>
    <row r="246" spans="1:6" x14ac:dyDescent="0.25">
      <c r="A246" t="s">
        <v>2159</v>
      </c>
      <c r="B246" t="s">
        <v>2160</v>
      </c>
      <c r="D246" s="81" t="s">
        <v>889</v>
      </c>
      <c r="E246" s="82">
        <v>16.54</v>
      </c>
      <c r="F246" s="82"/>
    </row>
    <row r="247" spans="1:6" x14ac:dyDescent="0.25">
      <c r="A247" t="s">
        <v>2159</v>
      </c>
      <c r="B247" t="s">
        <v>2160</v>
      </c>
      <c r="D247" s="81" t="s">
        <v>891</v>
      </c>
      <c r="E247" s="82">
        <v>14.36</v>
      </c>
      <c r="F247" s="82"/>
    </row>
    <row r="248" spans="1:6" x14ac:dyDescent="0.25">
      <c r="A248" t="s">
        <v>2159</v>
      </c>
      <c r="B248" t="s">
        <v>2160</v>
      </c>
      <c r="D248" s="81" t="s">
        <v>1208</v>
      </c>
      <c r="E248" s="82">
        <v>23.03</v>
      </c>
      <c r="F248" s="82"/>
    </row>
    <row r="249" spans="1:6" x14ac:dyDescent="0.25">
      <c r="A249" t="s">
        <v>2159</v>
      </c>
      <c r="B249" t="s">
        <v>2160</v>
      </c>
      <c r="D249" s="81" t="s">
        <v>308</v>
      </c>
      <c r="E249" s="82">
        <v>4.25</v>
      </c>
      <c r="F249" s="82"/>
    </row>
    <row r="250" spans="1:6" x14ac:dyDescent="0.25">
      <c r="A250" t="s">
        <v>2159</v>
      </c>
      <c r="B250" t="s">
        <v>2160</v>
      </c>
      <c r="D250" s="81" t="s">
        <v>892</v>
      </c>
      <c r="E250" s="82">
        <v>5.6</v>
      </c>
      <c r="F250" s="82"/>
    </row>
    <row r="251" spans="1:6" x14ac:dyDescent="0.25">
      <c r="A251" t="s">
        <v>2159</v>
      </c>
      <c r="B251" t="s">
        <v>2160</v>
      </c>
      <c r="D251" s="81" t="s">
        <v>1486</v>
      </c>
      <c r="E251" s="82">
        <v>7.56</v>
      </c>
      <c r="F251" s="82"/>
    </row>
    <row r="252" spans="1:6" x14ac:dyDescent="0.25">
      <c r="A252" t="s">
        <v>2159</v>
      </c>
      <c r="B252" t="s">
        <v>2160</v>
      </c>
      <c r="D252" s="81" t="s">
        <v>1209</v>
      </c>
      <c r="E252" s="82">
        <v>17.22</v>
      </c>
      <c r="F252" s="82"/>
    </row>
    <row r="253" spans="1:6" x14ac:dyDescent="0.25">
      <c r="A253" t="s">
        <v>2159</v>
      </c>
      <c r="B253" t="s">
        <v>2160</v>
      </c>
      <c r="D253" s="81" t="s">
        <v>309</v>
      </c>
      <c r="E253" s="82">
        <v>10.26</v>
      </c>
      <c r="F253" s="82"/>
    </row>
    <row r="254" spans="1:6" x14ac:dyDescent="0.25">
      <c r="A254" t="s">
        <v>2159</v>
      </c>
      <c r="B254" t="s">
        <v>2160</v>
      </c>
      <c r="D254" s="81" t="s">
        <v>311</v>
      </c>
      <c r="E254" s="82">
        <v>18.059999999999999</v>
      </c>
      <c r="F254" s="82"/>
    </row>
    <row r="255" spans="1:6" x14ac:dyDescent="0.25">
      <c r="A255" t="s">
        <v>2159</v>
      </c>
      <c r="B255" t="s">
        <v>2160</v>
      </c>
      <c r="D255" s="81" t="s">
        <v>1487</v>
      </c>
      <c r="E255" s="82">
        <v>7.19</v>
      </c>
      <c r="F255" s="82"/>
    </row>
    <row r="256" spans="1:6" x14ac:dyDescent="0.25">
      <c r="A256" t="s">
        <v>2159</v>
      </c>
      <c r="B256" t="s">
        <v>2160</v>
      </c>
      <c r="D256" s="81" t="s">
        <v>3857</v>
      </c>
      <c r="E256" s="82">
        <v>2.31</v>
      </c>
      <c r="F256" s="82"/>
    </row>
    <row r="257" spans="1:6" x14ac:dyDescent="0.25">
      <c r="A257" t="s">
        <v>2159</v>
      </c>
      <c r="B257" t="s">
        <v>2160</v>
      </c>
      <c r="D257" s="81" t="s">
        <v>2218</v>
      </c>
      <c r="E257" s="82">
        <v>4.28</v>
      </c>
      <c r="F257" s="82"/>
    </row>
    <row r="258" spans="1:6" x14ac:dyDescent="0.25">
      <c r="A258" t="s">
        <v>2159</v>
      </c>
      <c r="B258" t="s">
        <v>2160</v>
      </c>
      <c r="D258" s="81" t="s">
        <v>1488</v>
      </c>
      <c r="E258" s="82">
        <v>5.63</v>
      </c>
      <c r="F258" s="82"/>
    </row>
    <row r="259" spans="1:6" x14ac:dyDescent="0.25">
      <c r="A259" t="s">
        <v>2159</v>
      </c>
      <c r="B259" t="s">
        <v>2160</v>
      </c>
      <c r="D259" s="81" t="s">
        <v>3849</v>
      </c>
      <c r="E259" s="82">
        <v>22.3</v>
      </c>
      <c r="F259" s="82"/>
    </row>
    <row r="260" spans="1:6" x14ac:dyDescent="0.25">
      <c r="A260" t="s">
        <v>2159</v>
      </c>
      <c r="B260" t="s">
        <v>2160</v>
      </c>
      <c r="D260" s="81" t="s">
        <v>1489</v>
      </c>
      <c r="E260" s="82">
        <v>7.1</v>
      </c>
      <c r="F260" s="82"/>
    </row>
    <row r="261" spans="1:6" x14ac:dyDescent="0.25">
      <c r="A261" t="s">
        <v>2159</v>
      </c>
      <c r="B261" t="s">
        <v>2160</v>
      </c>
      <c r="D261" s="81" t="s">
        <v>894</v>
      </c>
      <c r="E261" s="82">
        <v>4.4800000000000004</v>
      </c>
      <c r="F261" s="82"/>
    </row>
    <row r="262" spans="1:6" x14ac:dyDescent="0.25">
      <c r="A262" t="s">
        <v>2159</v>
      </c>
      <c r="B262" t="s">
        <v>2160</v>
      </c>
      <c r="D262" s="81" t="s">
        <v>2149</v>
      </c>
      <c r="E262" s="82">
        <v>5.7</v>
      </c>
      <c r="F262" s="82"/>
    </row>
    <row r="263" spans="1:6" x14ac:dyDescent="0.25">
      <c r="A263" t="s">
        <v>2159</v>
      </c>
      <c r="B263" t="s">
        <v>2160</v>
      </c>
      <c r="D263" s="81" t="s">
        <v>319</v>
      </c>
      <c r="E263" s="82">
        <v>7.02</v>
      </c>
      <c r="F263" s="82"/>
    </row>
    <row r="264" spans="1:6" x14ac:dyDescent="0.25">
      <c r="A264" t="s">
        <v>2159</v>
      </c>
      <c r="B264" t="s">
        <v>2160</v>
      </c>
      <c r="D264" s="81" t="s">
        <v>2219</v>
      </c>
      <c r="E264" s="82">
        <v>10.8</v>
      </c>
      <c r="F264" s="82"/>
    </row>
    <row r="265" spans="1:6" x14ac:dyDescent="0.25">
      <c r="A265" t="s">
        <v>2159</v>
      </c>
      <c r="B265" t="s">
        <v>2160</v>
      </c>
      <c r="D265" s="81" t="s">
        <v>1490</v>
      </c>
      <c r="E265" s="82">
        <v>8.18</v>
      </c>
      <c r="F265" s="82"/>
    </row>
    <row r="266" spans="1:6" x14ac:dyDescent="0.25">
      <c r="A266" t="s">
        <v>2159</v>
      </c>
      <c r="B266" t="s">
        <v>2160</v>
      </c>
      <c r="D266" s="81" t="s">
        <v>3850</v>
      </c>
      <c r="E266" s="82">
        <v>2</v>
      </c>
      <c r="F266" s="82"/>
    </row>
    <row r="267" spans="1:6" x14ac:dyDescent="0.25">
      <c r="A267" t="s">
        <v>2159</v>
      </c>
      <c r="B267" t="s">
        <v>2160</v>
      </c>
      <c r="D267" s="81" t="s">
        <v>1491</v>
      </c>
      <c r="E267" s="82">
        <v>2.4900000000000002</v>
      </c>
      <c r="F267" s="82"/>
    </row>
    <row r="268" spans="1:6" x14ac:dyDescent="0.25">
      <c r="A268" t="s">
        <v>2159</v>
      </c>
      <c r="B268" t="s">
        <v>2160</v>
      </c>
      <c r="D268" s="81" t="s">
        <v>1210</v>
      </c>
      <c r="E268" s="82">
        <v>7.29</v>
      </c>
      <c r="F268" s="82"/>
    </row>
    <row r="269" spans="1:6" x14ac:dyDescent="0.25">
      <c r="A269" t="s">
        <v>2159</v>
      </c>
      <c r="B269" t="s">
        <v>2160</v>
      </c>
      <c r="D269" s="81" t="s">
        <v>1211</v>
      </c>
      <c r="E269" s="82">
        <v>7.59</v>
      </c>
      <c r="F269" s="82"/>
    </row>
    <row r="270" spans="1:6" x14ac:dyDescent="0.25">
      <c r="A270" t="s">
        <v>2159</v>
      </c>
      <c r="B270" t="s">
        <v>2160</v>
      </c>
      <c r="D270" s="81" t="s">
        <v>1493</v>
      </c>
      <c r="E270" s="82">
        <v>4.8499999999999996</v>
      </c>
      <c r="F270" s="82"/>
    </row>
    <row r="271" spans="1:6" x14ac:dyDescent="0.25">
      <c r="A271" t="s">
        <v>2159</v>
      </c>
      <c r="B271" t="s">
        <v>2160</v>
      </c>
      <c r="D271" s="81" t="s">
        <v>1494</v>
      </c>
      <c r="E271" s="82">
        <v>4.79</v>
      </c>
      <c r="F271" s="82"/>
    </row>
    <row r="272" spans="1:6" x14ac:dyDescent="0.25">
      <c r="A272" t="s">
        <v>2159</v>
      </c>
      <c r="B272" t="s">
        <v>2160</v>
      </c>
      <c r="D272" s="81" t="s">
        <v>1492</v>
      </c>
      <c r="E272" s="82">
        <v>5.77</v>
      </c>
      <c r="F272" s="82"/>
    </row>
    <row r="273" spans="1:6" x14ac:dyDescent="0.25">
      <c r="A273" t="s">
        <v>2159</v>
      </c>
      <c r="B273" t="s">
        <v>2160</v>
      </c>
      <c r="D273" s="81" t="s">
        <v>325</v>
      </c>
      <c r="E273" s="82">
        <v>18.86</v>
      </c>
      <c r="F273" s="82"/>
    </row>
    <row r="274" spans="1:6" x14ac:dyDescent="0.25">
      <c r="A274" t="s">
        <v>2159</v>
      </c>
      <c r="B274" t="s">
        <v>2160</v>
      </c>
      <c r="D274" s="81" t="s">
        <v>327</v>
      </c>
      <c r="E274" s="82">
        <v>18.2</v>
      </c>
      <c r="F274" s="82"/>
    </row>
    <row r="275" spans="1:6" x14ac:dyDescent="0.25">
      <c r="A275" t="s">
        <v>2159</v>
      </c>
      <c r="B275" t="s">
        <v>2160</v>
      </c>
      <c r="D275" s="81" t="s">
        <v>2245</v>
      </c>
      <c r="E275" s="82">
        <v>5.33</v>
      </c>
      <c r="F275" s="82"/>
    </row>
    <row r="276" spans="1:6" x14ac:dyDescent="0.25">
      <c r="A276" t="s">
        <v>2159</v>
      </c>
      <c r="B276" t="s">
        <v>2160</v>
      </c>
      <c r="D276" s="81" t="s">
        <v>900</v>
      </c>
      <c r="E276" s="82">
        <v>16.399999999999999</v>
      </c>
      <c r="F276" s="82"/>
    </row>
    <row r="277" spans="1:6" x14ac:dyDescent="0.25">
      <c r="A277" t="s">
        <v>2159</v>
      </c>
      <c r="B277" t="s">
        <v>2160</v>
      </c>
      <c r="D277" s="81" t="s">
        <v>901</v>
      </c>
      <c r="E277" s="82">
        <v>10.18</v>
      </c>
      <c r="F277" s="82"/>
    </row>
    <row r="278" spans="1:6" x14ac:dyDescent="0.25">
      <c r="A278" t="s">
        <v>2159</v>
      </c>
      <c r="B278" t="s">
        <v>2160</v>
      </c>
      <c r="D278" s="81" t="s">
        <v>336</v>
      </c>
      <c r="E278" s="82">
        <v>6.27</v>
      </c>
      <c r="F278" s="82"/>
    </row>
    <row r="279" spans="1:6" x14ac:dyDescent="0.25">
      <c r="A279" t="s">
        <v>2159</v>
      </c>
      <c r="B279" t="s">
        <v>2160</v>
      </c>
      <c r="D279" s="81" t="s">
        <v>338</v>
      </c>
      <c r="E279" s="82">
        <v>2.7</v>
      </c>
      <c r="F279" s="82"/>
    </row>
    <row r="280" spans="1:6" x14ac:dyDescent="0.25">
      <c r="A280" t="s">
        <v>2159</v>
      </c>
      <c r="B280" t="s">
        <v>2160</v>
      </c>
      <c r="D280" s="81" t="s">
        <v>1273</v>
      </c>
      <c r="E280" s="82">
        <v>0.77</v>
      </c>
      <c r="F280" s="82"/>
    </row>
    <row r="281" spans="1:6" x14ac:dyDescent="0.25">
      <c r="A281" t="s">
        <v>2159</v>
      </c>
      <c r="B281" t="s">
        <v>2160</v>
      </c>
      <c r="D281" s="81" t="s">
        <v>339</v>
      </c>
      <c r="E281" s="82">
        <v>6.36</v>
      </c>
      <c r="F281" s="82"/>
    </row>
    <row r="282" spans="1:6" x14ac:dyDescent="0.25">
      <c r="A282" t="s">
        <v>2159</v>
      </c>
      <c r="B282" t="s">
        <v>2160</v>
      </c>
      <c r="D282" s="81" t="s">
        <v>340</v>
      </c>
      <c r="E282" s="82">
        <v>3.66</v>
      </c>
      <c r="F282" s="82"/>
    </row>
    <row r="283" spans="1:6" x14ac:dyDescent="0.25">
      <c r="A283" t="s">
        <v>2159</v>
      </c>
      <c r="B283" t="s">
        <v>2160</v>
      </c>
      <c r="D283" s="81" t="s">
        <v>341</v>
      </c>
      <c r="E283" s="82">
        <v>3.48</v>
      </c>
      <c r="F283" s="82"/>
    </row>
    <row r="284" spans="1:6" x14ac:dyDescent="0.25">
      <c r="A284" t="s">
        <v>2159</v>
      </c>
      <c r="B284" t="s">
        <v>2160</v>
      </c>
      <c r="D284" s="81" t="s">
        <v>903</v>
      </c>
      <c r="E284" s="82">
        <v>5.32</v>
      </c>
      <c r="F284" s="82"/>
    </row>
    <row r="285" spans="1:6" x14ac:dyDescent="0.25">
      <c r="A285" t="s">
        <v>2159</v>
      </c>
      <c r="B285" t="s">
        <v>2160</v>
      </c>
      <c r="D285" s="81" t="s">
        <v>1212</v>
      </c>
      <c r="E285" s="82">
        <v>2.85</v>
      </c>
      <c r="F285" s="82"/>
    </row>
    <row r="286" spans="1:6" x14ac:dyDescent="0.25">
      <c r="A286" t="s">
        <v>2159</v>
      </c>
      <c r="B286" t="s">
        <v>2160</v>
      </c>
      <c r="D286" s="81" t="s">
        <v>1495</v>
      </c>
      <c r="E286" s="82">
        <v>7.76</v>
      </c>
      <c r="F286" s="82"/>
    </row>
    <row r="287" spans="1:6" x14ac:dyDescent="0.25">
      <c r="A287" t="s">
        <v>2159</v>
      </c>
      <c r="B287" t="s">
        <v>2160</v>
      </c>
      <c r="D287" s="81" t="s">
        <v>1141</v>
      </c>
      <c r="E287" s="82">
        <v>1.58</v>
      </c>
      <c r="F287" s="82"/>
    </row>
    <row r="288" spans="1:6" x14ac:dyDescent="0.25">
      <c r="A288" t="s">
        <v>2159</v>
      </c>
      <c r="B288" t="s">
        <v>2160</v>
      </c>
      <c r="D288" s="81" t="s">
        <v>1382</v>
      </c>
      <c r="E288" s="82">
        <v>6.87</v>
      </c>
      <c r="F288" s="82"/>
    </row>
    <row r="289" spans="1:6" x14ac:dyDescent="0.25">
      <c r="A289" t="s">
        <v>2159</v>
      </c>
      <c r="B289" t="s">
        <v>2160</v>
      </c>
      <c r="D289" s="81" t="s">
        <v>1213</v>
      </c>
      <c r="E289" s="82">
        <v>14.03</v>
      </c>
      <c r="F289" s="82"/>
    </row>
    <row r="290" spans="1:6" x14ac:dyDescent="0.25">
      <c r="A290" t="s">
        <v>2159</v>
      </c>
      <c r="B290" t="s">
        <v>2160</v>
      </c>
      <c r="D290" s="81" t="s">
        <v>1383</v>
      </c>
      <c r="E290" s="82">
        <v>6.04</v>
      </c>
      <c r="F290" s="82"/>
    </row>
    <row r="291" spans="1:6" x14ac:dyDescent="0.25">
      <c r="A291" t="s">
        <v>2159</v>
      </c>
      <c r="B291" t="s">
        <v>2160</v>
      </c>
      <c r="D291" s="81" t="s">
        <v>905</v>
      </c>
      <c r="E291" s="82">
        <v>9.08</v>
      </c>
      <c r="F291" s="82"/>
    </row>
    <row r="292" spans="1:6" x14ac:dyDescent="0.25">
      <c r="A292" t="s">
        <v>2159</v>
      </c>
      <c r="B292" t="s">
        <v>2160</v>
      </c>
      <c r="D292" s="81" t="s">
        <v>1496</v>
      </c>
      <c r="E292" s="82">
        <v>9.93</v>
      </c>
      <c r="F292" s="82"/>
    </row>
    <row r="293" spans="1:6" x14ac:dyDescent="0.25">
      <c r="A293" t="s">
        <v>2159</v>
      </c>
      <c r="B293" t="s">
        <v>2160</v>
      </c>
      <c r="D293" s="81" t="s">
        <v>1384</v>
      </c>
      <c r="E293" s="82">
        <v>9.93</v>
      </c>
      <c r="F293" s="82"/>
    </row>
    <row r="294" spans="1:6" x14ac:dyDescent="0.25">
      <c r="A294" t="s">
        <v>2159</v>
      </c>
      <c r="B294" t="s">
        <v>2160</v>
      </c>
      <c r="D294" s="81" t="s">
        <v>907</v>
      </c>
      <c r="E294" s="82">
        <v>3.21</v>
      </c>
      <c r="F294" s="82"/>
    </row>
    <row r="295" spans="1:6" x14ac:dyDescent="0.25">
      <c r="A295" t="s">
        <v>2159</v>
      </c>
      <c r="B295" t="s">
        <v>2160</v>
      </c>
      <c r="D295" s="81" t="s">
        <v>1497</v>
      </c>
      <c r="E295" s="82">
        <v>6.77</v>
      </c>
      <c r="F295" s="82"/>
    </row>
    <row r="296" spans="1:6" x14ac:dyDescent="0.25">
      <c r="A296" t="s">
        <v>2159</v>
      </c>
      <c r="B296" t="s">
        <v>2160</v>
      </c>
      <c r="D296" s="81" t="s">
        <v>349</v>
      </c>
      <c r="E296" s="82">
        <v>10.28</v>
      </c>
      <c r="F296" s="82"/>
    </row>
    <row r="297" spans="1:6" x14ac:dyDescent="0.25">
      <c r="A297" t="s">
        <v>2159</v>
      </c>
      <c r="B297" t="s">
        <v>2160</v>
      </c>
      <c r="D297" s="81" t="s">
        <v>350</v>
      </c>
      <c r="E297" s="82">
        <v>7.2</v>
      </c>
      <c r="F297" s="82"/>
    </row>
    <row r="298" spans="1:6" x14ac:dyDescent="0.25">
      <c r="A298" t="s">
        <v>2159</v>
      </c>
      <c r="B298" t="s">
        <v>2160</v>
      </c>
      <c r="D298" s="81" t="s">
        <v>909</v>
      </c>
      <c r="E298" s="82">
        <v>0.93</v>
      </c>
      <c r="F298" s="82"/>
    </row>
    <row r="299" spans="1:6" x14ac:dyDescent="0.25">
      <c r="A299" t="s">
        <v>2159</v>
      </c>
      <c r="B299" t="s">
        <v>2160</v>
      </c>
      <c r="D299" s="81" t="s">
        <v>1498</v>
      </c>
      <c r="E299" s="82">
        <v>5.16</v>
      </c>
      <c r="F299" s="82"/>
    </row>
    <row r="300" spans="1:6" x14ac:dyDescent="0.25">
      <c r="A300" t="s">
        <v>2159</v>
      </c>
      <c r="B300" t="s">
        <v>2160</v>
      </c>
      <c r="D300" s="81" t="s">
        <v>1214</v>
      </c>
      <c r="E300" s="82">
        <v>14.33</v>
      </c>
      <c r="F300" s="82"/>
    </row>
    <row r="301" spans="1:6" x14ac:dyDescent="0.25">
      <c r="A301" t="s">
        <v>2159</v>
      </c>
      <c r="B301" t="s">
        <v>2160</v>
      </c>
      <c r="D301" s="81" t="s">
        <v>2204</v>
      </c>
      <c r="E301" s="82">
        <v>3.89</v>
      </c>
      <c r="F301" s="82"/>
    </row>
    <row r="302" spans="1:6" x14ac:dyDescent="0.25">
      <c r="A302" t="s">
        <v>2159</v>
      </c>
      <c r="B302" t="s">
        <v>2160</v>
      </c>
      <c r="D302" s="81" t="s">
        <v>358</v>
      </c>
      <c r="E302" s="82">
        <v>7.31</v>
      </c>
      <c r="F302" s="82"/>
    </row>
    <row r="303" spans="1:6" x14ac:dyDescent="0.25">
      <c r="A303" t="s">
        <v>2159</v>
      </c>
      <c r="B303" t="s">
        <v>2160</v>
      </c>
      <c r="D303" s="81" t="s">
        <v>1094</v>
      </c>
      <c r="E303" s="82">
        <v>7.4</v>
      </c>
      <c r="F303" s="82"/>
    </row>
    <row r="304" spans="1:6" x14ac:dyDescent="0.25">
      <c r="A304" t="s">
        <v>2159</v>
      </c>
      <c r="B304" t="s">
        <v>2160</v>
      </c>
      <c r="D304" s="81" t="s">
        <v>1305</v>
      </c>
      <c r="E304" s="82">
        <v>7.69</v>
      </c>
      <c r="F304" s="82"/>
    </row>
    <row r="305" spans="1:6" x14ac:dyDescent="0.25">
      <c r="A305" t="s">
        <v>2159</v>
      </c>
      <c r="B305" t="s">
        <v>2160</v>
      </c>
      <c r="D305" s="81" t="s">
        <v>2290</v>
      </c>
      <c r="E305" s="82">
        <v>11.5</v>
      </c>
      <c r="F305" s="82"/>
    </row>
    <row r="306" spans="1:6" x14ac:dyDescent="0.25">
      <c r="A306" t="s">
        <v>2159</v>
      </c>
      <c r="B306" t="s">
        <v>2160</v>
      </c>
      <c r="D306" s="81" t="s">
        <v>359</v>
      </c>
      <c r="E306" s="82">
        <v>19.010000000000002</v>
      </c>
      <c r="F306" s="82"/>
    </row>
    <row r="307" spans="1:6" x14ac:dyDescent="0.25">
      <c r="A307" t="s">
        <v>2159</v>
      </c>
      <c r="B307" t="s">
        <v>2160</v>
      </c>
      <c r="D307" s="81" t="s">
        <v>912</v>
      </c>
      <c r="E307" s="82">
        <v>22.28</v>
      </c>
      <c r="F307" s="82"/>
    </row>
    <row r="308" spans="1:6" x14ac:dyDescent="0.25">
      <c r="A308" t="s">
        <v>2159</v>
      </c>
      <c r="B308" t="s">
        <v>2160</v>
      </c>
      <c r="D308" s="81" t="s">
        <v>1385</v>
      </c>
      <c r="E308" s="82">
        <v>2.4500000000000002</v>
      </c>
      <c r="F308" s="82"/>
    </row>
    <row r="309" spans="1:6" x14ac:dyDescent="0.25">
      <c r="A309" t="s">
        <v>2159</v>
      </c>
      <c r="B309" t="s">
        <v>2160</v>
      </c>
      <c r="D309" s="81" t="s">
        <v>1499</v>
      </c>
      <c r="E309" s="82">
        <v>2.4500000000000002</v>
      </c>
      <c r="F309" s="82"/>
    </row>
    <row r="310" spans="1:6" x14ac:dyDescent="0.25">
      <c r="A310" t="s">
        <v>2159</v>
      </c>
      <c r="B310" t="s">
        <v>2160</v>
      </c>
      <c r="D310" s="81" t="s">
        <v>1500</v>
      </c>
      <c r="E310" s="82">
        <v>2.02</v>
      </c>
      <c r="F310" s="82"/>
    </row>
    <row r="311" spans="1:6" x14ac:dyDescent="0.25">
      <c r="A311" t="s">
        <v>2159</v>
      </c>
      <c r="B311" t="s">
        <v>2160</v>
      </c>
      <c r="D311" s="81" t="s">
        <v>1501</v>
      </c>
      <c r="E311" s="82">
        <v>3.83</v>
      </c>
      <c r="F311" s="82"/>
    </row>
    <row r="312" spans="1:6" x14ac:dyDescent="0.25">
      <c r="A312" t="s">
        <v>2159</v>
      </c>
      <c r="B312" t="s">
        <v>2160</v>
      </c>
      <c r="D312" s="81" t="s">
        <v>1502</v>
      </c>
      <c r="E312" s="82">
        <v>2.02</v>
      </c>
      <c r="F312" s="82"/>
    </row>
    <row r="313" spans="1:6" x14ac:dyDescent="0.25">
      <c r="A313" t="s">
        <v>2159</v>
      </c>
      <c r="B313" t="s">
        <v>2160</v>
      </c>
      <c r="D313" s="81" t="s">
        <v>2246</v>
      </c>
      <c r="E313" s="82">
        <v>2.89</v>
      </c>
      <c r="F313" s="82"/>
    </row>
    <row r="314" spans="1:6" x14ac:dyDescent="0.25">
      <c r="A314" t="s">
        <v>2159</v>
      </c>
      <c r="B314" t="s">
        <v>2160</v>
      </c>
      <c r="D314" s="81" t="s">
        <v>1503</v>
      </c>
      <c r="E314" s="82">
        <v>8.1</v>
      </c>
      <c r="F314" s="82"/>
    </row>
    <row r="315" spans="1:6" x14ac:dyDescent="0.25">
      <c r="A315" t="s">
        <v>2159</v>
      </c>
      <c r="B315" t="s">
        <v>2160</v>
      </c>
      <c r="D315" s="81" t="s">
        <v>362</v>
      </c>
      <c r="E315" s="82">
        <v>13.55</v>
      </c>
      <c r="F315" s="82"/>
    </row>
    <row r="316" spans="1:6" x14ac:dyDescent="0.25">
      <c r="A316" t="s">
        <v>2159</v>
      </c>
      <c r="B316" t="s">
        <v>2160</v>
      </c>
      <c r="D316" s="81" t="s">
        <v>1504</v>
      </c>
      <c r="E316" s="82">
        <v>0.78</v>
      </c>
      <c r="F316" s="82"/>
    </row>
    <row r="317" spans="1:6" x14ac:dyDescent="0.25">
      <c r="A317" t="s">
        <v>2159</v>
      </c>
      <c r="B317" t="s">
        <v>2160</v>
      </c>
      <c r="D317" s="81" t="s">
        <v>1505</v>
      </c>
      <c r="E317" s="82">
        <v>5.46</v>
      </c>
      <c r="F317" s="82"/>
    </row>
    <row r="318" spans="1:6" x14ac:dyDescent="0.25">
      <c r="A318" t="s">
        <v>2159</v>
      </c>
      <c r="B318" t="s">
        <v>2160</v>
      </c>
      <c r="D318" s="81" t="s">
        <v>363</v>
      </c>
      <c r="E318" s="82">
        <v>12.06</v>
      </c>
      <c r="F318" s="82"/>
    </row>
    <row r="319" spans="1:6" x14ac:dyDescent="0.25">
      <c r="A319" t="s">
        <v>2159</v>
      </c>
      <c r="B319" t="s">
        <v>2160</v>
      </c>
      <c r="D319" s="81" t="s">
        <v>364</v>
      </c>
      <c r="E319" s="82">
        <v>25.17</v>
      </c>
      <c r="F319" s="82"/>
    </row>
    <row r="320" spans="1:6" x14ac:dyDescent="0.25">
      <c r="A320" t="s">
        <v>2159</v>
      </c>
      <c r="B320" t="s">
        <v>2160</v>
      </c>
      <c r="D320" s="81" t="s">
        <v>365</v>
      </c>
      <c r="E320" s="82">
        <v>0.6</v>
      </c>
      <c r="F320" s="82"/>
    </row>
    <row r="321" spans="1:6" x14ac:dyDescent="0.25">
      <c r="A321" t="s">
        <v>2159</v>
      </c>
      <c r="B321" t="s">
        <v>2160</v>
      </c>
      <c r="D321" s="81" t="s">
        <v>1506</v>
      </c>
      <c r="E321" s="82">
        <v>13.37</v>
      </c>
      <c r="F321" s="82"/>
    </row>
    <row r="322" spans="1:6" x14ac:dyDescent="0.25">
      <c r="A322" t="s">
        <v>2159</v>
      </c>
      <c r="B322" t="s">
        <v>2160</v>
      </c>
      <c r="D322" s="81" t="s">
        <v>1215</v>
      </c>
      <c r="E322" s="82">
        <v>14.84</v>
      </c>
      <c r="F322" s="82"/>
    </row>
    <row r="323" spans="1:6" x14ac:dyDescent="0.25">
      <c r="A323" t="s">
        <v>2159</v>
      </c>
      <c r="B323" t="s">
        <v>2160</v>
      </c>
      <c r="D323" s="81" t="s">
        <v>1507</v>
      </c>
      <c r="E323" s="82">
        <v>19.739999999999998</v>
      </c>
      <c r="F323" s="82"/>
    </row>
    <row r="324" spans="1:6" x14ac:dyDescent="0.25">
      <c r="A324" t="s">
        <v>2159</v>
      </c>
      <c r="B324" t="s">
        <v>2160</v>
      </c>
      <c r="D324" s="81" t="s">
        <v>3851</v>
      </c>
      <c r="E324" s="82">
        <v>1.47</v>
      </c>
      <c r="F324" s="82"/>
    </row>
    <row r="325" spans="1:6" x14ac:dyDescent="0.25">
      <c r="A325" t="s">
        <v>2159</v>
      </c>
      <c r="B325" t="s">
        <v>2160</v>
      </c>
      <c r="D325" s="81" t="s">
        <v>1387</v>
      </c>
      <c r="E325" s="82">
        <v>9.42</v>
      </c>
      <c r="F325" s="82"/>
    </row>
    <row r="326" spans="1:6" x14ac:dyDescent="0.25">
      <c r="A326" t="s">
        <v>2159</v>
      </c>
      <c r="B326" t="s">
        <v>2160</v>
      </c>
      <c r="D326" s="81" t="s">
        <v>1386</v>
      </c>
      <c r="E326" s="82">
        <v>1.9</v>
      </c>
      <c r="F326" s="82"/>
    </row>
    <row r="327" spans="1:6" x14ac:dyDescent="0.25">
      <c r="A327" t="s">
        <v>2159</v>
      </c>
      <c r="B327" t="s">
        <v>2160</v>
      </c>
      <c r="D327" s="81" t="s">
        <v>1216</v>
      </c>
      <c r="E327" s="82">
        <v>22.96</v>
      </c>
      <c r="F327" s="82"/>
    </row>
    <row r="328" spans="1:6" x14ac:dyDescent="0.25">
      <c r="A328" t="s">
        <v>2159</v>
      </c>
      <c r="B328" t="s">
        <v>2160</v>
      </c>
      <c r="D328" s="81" t="s">
        <v>374</v>
      </c>
      <c r="E328" s="82">
        <v>22.77</v>
      </c>
      <c r="F328" s="82"/>
    </row>
    <row r="329" spans="1:6" x14ac:dyDescent="0.25">
      <c r="A329" t="s">
        <v>2159</v>
      </c>
      <c r="B329" t="s">
        <v>2160</v>
      </c>
      <c r="D329" s="81" t="s">
        <v>375</v>
      </c>
      <c r="E329" s="82">
        <v>2.59</v>
      </c>
      <c r="F329" s="82"/>
    </row>
    <row r="330" spans="1:6" x14ac:dyDescent="0.25">
      <c r="A330" t="s">
        <v>2159</v>
      </c>
      <c r="B330" t="s">
        <v>2160</v>
      </c>
      <c r="D330" s="81" t="s">
        <v>2247</v>
      </c>
      <c r="E330" s="82">
        <v>11.8</v>
      </c>
      <c r="F330" s="82"/>
    </row>
    <row r="331" spans="1:6" x14ac:dyDescent="0.25">
      <c r="A331" t="s">
        <v>2159</v>
      </c>
      <c r="B331" t="s">
        <v>2160</v>
      </c>
      <c r="D331" s="81" t="s">
        <v>1217</v>
      </c>
      <c r="E331" s="82">
        <v>4.3600000000000003</v>
      </c>
      <c r="F331" s="82"/>
    </row>
    <row r="332" spans="1:6" x14ac:dyDescent="0.25">
      <c r="A332" t="s">
        <v>2159</v>
      </c>
      <c r="B332" t="s">
        <v>2160</v>
      </c>
      <c r="D332" s="81" t="s">
        <v>920</v>
      </c>
      <c r="E332" s="82">
        <v>4.3600000000000003</v>
      </c>
      <c r="F332" s="82"/>
    </row>
    <row r="333" spans="1:6" x14ac:dyDescent="0.25">
      <c r="A333" t="s">
        <v>2159</v>
      </c>
      <c r="B333" t="s">
        <v>2160</v>
      </c>
      <c r="D333" s="81" t="s">
        <v>1270</v>
      </c>
      <c r="E333" s="82">
        <v>5.27</v>
      </c>
      <c r="F333" s="82"/>
    </row>
    <row r="334" spans="1:6" x14ac:dyDescent="0.25">
      <c r="A334" t="s">
        <v>2159</v>
      </c>
      <c r="B334" t="s">
        <v>2160</v>
      </c>
      <c r="D334" s="81" t="s">
        <v>1508</v>
      </c>
      <c r="E334" s="82">
        <v>2.64</v>
      </c>
      <c r="F334" s="82"/>
    </row>
    <row r="335" spans="1:6" x14ac:dyDescent="0.25">
      <c r="A335" t="s">
        <v>2159</v>
      </c>
      <c r="B335" t="s">
        <v>2160</v>
      </c>
      <c r="D335" s="81" t="s">
        <v>1509</v>
      </c>
      <c r="E335" s="82">
        <v>5.24</v>
      </c>
      <c r="F335" s="82"/>
    </row>
    <row r="336" spans="1:6" x14ac:dyDescent="0.25">
      <c r="A336" t="s">
        <v>2159</v>
      </c>
      <c r="B336" t="s">
        <v>2160</v>
      </c>
      <c r="D336" s="81" t="s">
        <v>1510</v>
      </c>
      <c r="E336" s="82">
        <v>22.61</v>
      </c>
      <c r="F336" s="82"/>
    </row>
    <row r="337" spans="1:6" x14ac:dyDescent="0.25">
      <c r="A337" t="s">
        <v>2159</v>
      </c>
      <c r="B337" t="s">
        <v>2160</v>
      </c>
      <c r="D337" s="81" t="s">
        <v>1218</v>
      </c>
      <c r="E337" s="82">
        <v>4.97</v>
      </c>
      <c r="F337" s="82"/>
    </row>
    <row r="338" spans="1:6" x14ac:dyDescent="0.25">
      <c r="A338" t="s">
        <v>2159</v>
      </c>
      <c r="B338" t="s">
        <v>2160</v>
      </c>
      <c r="D338" s="81" t="s">
        <v>1511</v>
      </c>
      <c r="E338" s="82">
        <v>6.72</v>
      </c>
      <c r="F338" s="82"/>
    </row>
    <row r="339" spans="1:6" x14ac:dyDescent="0.25">
      <c r="A339" t="s">
        <v>2159</v>
      </c>
      <c r="B339" t="s">
        <v>2160</v>
      </c>
      <c r="D339" s="81" t="s">
        <v>1219</v>
      </c>
      <c r="E339" s="82">
        <v>6.61</v>
      </c>
      <c r="F339" s="82"/>
    </row>
    <row r="340" spans="1:6" x14ac:dyDescent="0.25">
      <c r="A340" t="s">
        <v>2159</v>
      </c>
      <c r="B340" t="s">
        <v>2160</v>
      </c>
      <c r="D340" s="81" t="s">
        <v>1512</v>
      </c>
      <c r="E340" s="82">
        <v>8.0299999999999994</v>
      </c>
      <c r="F340" s="82"/>
    </row>
    <row r="341" spans="1:6" x14ac:dyDescent="0.25">
      <c r="A341" t="s">
        <v>2159</v>
      </c>
      <c r="B341" t="s">
        <v>2160</v>
      </c>
      <c r="D341" s="81" t="s">
        <v>1220</v>
      </c>
      <c r="E341" s="82">
        <v>7.78</v>
      </c>
      <c r="F341" s="82"/>
    </row>
    <row r="342" spans="1:6" x14ac:dyDescent="0.25">
      <c r="A342" t="s">
        <v>2159</v>
      </c>
      <c r="B342" t="s">
        <v>2160</v>
      </c>
      <c r="D342" s="81" t="s">
        <v>1345</v>
      </c>
      <c r="E342" s="82">
        <v>6.12</v>
      </c>
      <c r="F342" s="82"/>
    </row>
    <row r="343" spans="1:6" x14ac:dyDescent="0.25">
      <c r="A343" t="s">
        <v>2159</v>
      </c>
      <c r="B343" t="s">
        <v>2160</v>
      </c>
      <c r="D343" s="81" t="s">
        <v>1221</v>
      </c>
      <c r="E343" s="82">
        <v>7.59</v>
      </c>
      <c r="F343" s="82"/>
    </row>
    <row r="344" spans="1:6" x14ac:dyDescent="0.25">
      <c r="A344" t="s">
        <v>2159</v>
      </c>
      <c r="B344" t="s">
        <v>2160</v>
      </c>
      <c r="D344" s="81" t="s">
        <v>1222</v>
      </c>
      <c r="E344" s="82">
        <v>7.89</v>
      </c>
      <c r="F344" s="82"/>
    </row>
    <row r="345" spans="1:6" x14ac:dyDescent="0.25">
      <c r="A345" t="s">
        <v>2159</v>
      </c>
      <c r="B345" t="s">
        <v>2160</v>
      </c>
      <c r="D345" s="81" t="s">
        <v>1151</v>
      </c>
      <c r="E345" s="82">
        <v>22.6</v>
      </c>
      <c r="F345" s="82"/>
    </row>
    <row r="346" spans="1:6" x14ac:dyDescent="0.25">
      <c r="A346" t="s">
        <v>2159</v>
      </c>
      <c r="B346" t="s">
        <v>2160</v>
      </c>
      <c r="D346" s="81" t="s">
        <v>1223</v>
      </c>
      <c r="E346" s="82">
        <v>7.81</v>
      </c>
      <c r="F346" s="82"/>
    </row>
    <row r="347" spans="1:6" x14ac:dyDescent="0.25">
      <c r="A347" t="s">
        <v>2159</v>
      </c>
      <c r="B347" t="s">
        <v>2160</v>
      </c>
      <c r="D347" s="81" t="s">
        <v>1224</v>
      </c>
      <c r="E347" s="82">
        <v>9.1300000000000008</v>
      </c>
      <c r="F347" s="82"/>
    </row>
    <row r="348" spans="1:6" x14ac:dyDescent="0.25">
      <c r="A348" t="s">
        <v>2159</v>
      </c>
      <c r="B348" t="s">
        <v>2160</v>
      </c>
      <c r="D348" s="81" t="s">
        <v>1388</v>
      </c>
      <c r="E348" s="82">
        <v>1.83</v>
      </c>
      <c r="F348" s="82"/>
    </row>
    <row r="349" spans="1:6" x14ac:dyDescent="0.25">
      <c r="A349" t="s">
        <v>2159</v>
      </c>
      <c r="B349" t="s">
        <v>2160</v>
      </c>
      <c r="D349" s="81" t="s">
        <v>1323</v>
      </c>
      <c r="E349" s="82">
        <v>7.83</v>
      </c>
      <c r="F349" s="82"/>
    </row>
    <row r="350" spans="1:6" x14ac:dyDescent="0.25">
      <c r="A350" t="s">
        <v>2159</v>
      </c>
      <c r="B350" t="s">
        <v>2160</v>
      </c>
      <c r="D350" s="81" t="s">
        <v>1389</v>
      </c>
      <c r="E350" s="82">
        <v>17.600000000000001</v>
      </c>
      <c r="F350" s="82"/>
    </row>
    <row r="351" spans="1:6" x14ac:dyDescent="0.25">
      <c r="A351" t="s">
        <v>2159</v>
      </c>
      <c r="B351" t="s">
        <v>2160</v>
      </c>
      <c r="D351" s="81" t="s">
        <v>1225</v>
      </c>
      <c r="E351" s="82">
        <v>6.93</v>
      </c>
      <c r="F351" s="82"/>
    </row>
    <row r="352" spans="1:6" x14ac:dyDescent="0.25">
      <c r="A352" t="s">
        <v>2159</v>
      </c>
      <c r="B352" t="s">
        <v>2160</v>
      </c>
      <c r="D352" s="81" t="s">
        <v>1513</v>
      </c>
      <c r="E352" s="82">
        <v>13</v>
      </c>
      <c r="F352" s="82"/>
    </row>
    <row r="353" spans="1:6" x14ac:dyDescent="0.25">
      <c r="A353" t="s">
        <v>2159</v>
      </c>
      <c r="B353" t="s">
        <v>2160</v>
      </c>
      <c r="D353" s="81" t="s">
        <v>1514</v>
      </c>
      <c r="E353" s="82">
        <v>16.47</v>
      </c>
      <c r="F353" s="82"/>
    </row>
    <row r="354" spans="1:6" x14ac:dyDescent="0.25">
      <c r="A354" t="s">
        <v>2159</v>
      </c>
      <c r="B354" t="s">
        <v>2160</v>
      </c>
      <c r="D354" s="81" t="s">
        <v>2248</v>
      </c>
      <c r="E354" s="82">
        <v>1.23</v>
      </c>
      <c r="F354" s="82"/>
    </row>
    <row r="355" spans="1:6" x14ac:dyDescent="0.25">
      <c r="A355" t="s">
        <v>2159</v>
      </c>
      <c r="B355" t="s">
        <v>2160</v>
      </c>
      <c r="D355" s="81" t="s">
        <v>390</v>
      </c>
      <c r="E355" s="82">
        <v>10.49</v>
      </c>
      <c r="F355" s="82"/>
    </row>
    <row r="356" spans="1:6" x14ac:dyDescent="0.25">
      <c r="A356" t="s">
        <v>2159</v>
      </c>
      <c r="B356" t="s">
        <v>2160</v>
      </c>
      <c r="D356" s="81" t="s">
        <v>1390</v>
      </c>
      <c r="E356" s="82">
        <v>7.89</v>
      </c>
      <c r="F356" s="82"/>
    </row>
    <row r="357" spans="1:6" x14ac:dyDescent="0.25">
      <c r="A357" t="s">
        <v>2159</v>
      </c>
      <c r="B357" t="s">
        <v>2160</v>
      </c>
      <c r="D357" s="81" t="s">
        <v>1390</v>
      </c>
      <c r="E357" s="82">
        <v>7.89</v>
      </c>
      <c r="F357" s="82"/>
    </row>
    <row r="358" spans="1:6" x14ac:dyDescent="0.25">
      <c r="A358" t="s">
        <v>2159</v>
      </c>
      <c r="B358" t="s">
        <v>2160</v>
      </c>
      <c r="D358" s="81" t="s">
        <v>929</v>
      </c>
      <c r="E358" s="82">
        <v>15.74</v>
      </c>
      <c r="F358" s="82"/>
    </row>
    <row r="359" spans="1:6" x14ac:dyDescent="0.25">
      <c r="A359" t="s">
        <v>2159</v>
      </c>
      <c r="B359" t="s">
        <v>2160</v>
      </c>
      <c r="D359" s="81" t="s">
        <v>1515</v>
      </c>
      <c r="E359" s="82">
        <v>3.69</v>
      </c>
      <c r="F359" s="82"/>
    </row>
    <row r="360" spans="1:6" x14ac:dyDescent="0.25">
      <c r="A360" t="s">
        <v>2159</v>
      </c>
      <c r="B360" t="s">
        <v>2160</v>
      </c>
      <c r="D360" s="81" t="s">
        <v>930</v>
      </c>
      <c r="E360" s="82">
        <v>3.85</v>
      </c>
      <c r="F360" s="82"/>
    </row>
    <row r="361" spans="1:6" x14ac:dyDescent="0.25">
      <c r="A361" t="s">
        <v>2159</v>
      </c>
      <c r="B361" t="s">
        <v>2160</v>
      </c>
      <c r="D361" s="81" t="s">
        <v>1516</v>
      </c>
      <c r="E361" s="82">
        <v>7.34</v>
      </c>
      <c r="F361" s="82"/>
    </row>
    <row r="362" spans="1:6" x14ac:dyDescent="0.25">
      <c r="A362" t="s">
        <v>2159</v>
      </c>
      <c r="B362" t="s">
        <v>2160</v>
      </c>
      <c r="D362" s="81" t="s">
        <v>400</v>
      </c>
      <c r="E362" s="82">
        <v>1.1200000000000001</v>
      </c>
      <c r="F362" s="82"/>
    </row>
    <row r="363" spans="1:6" x14ac:dyDescent="0.25">
      <c r="A363" t="s">
        <v>2159</v>
      </c>
      <c r="B363" t="s">
        <v>2160</v>
      </c>
      <c r="D363" s="81" t="s">
        <v>1295</v>
      </c>
      <c r="E363" s="82">
        <v>8.52</v>
      </c>
      <c r="F363" s="82"/>
    </row>
    <row r="364" spans="1:6" x14ac:dyDescent="0.25">
      <c r="A364" t="s">
        <v>2159</v>
      </c>
      <c r="B364" t="s">
        <v>2160</v>
      </c>
      <c r="D364" s="81" t="s">
        <v>2228</v>
      </c>
      <c r="E364" s="82">
        <v>7.92</v>
      </c>
      <c r="F364" s="82"/>
    </row>
    <row r="365" spans="1:6" x14ac:dyDescent="0.25">
      <c r="A365" t="s">
        <v>2159</v>
      </c>
      <c r="B365" t="s">
        <v>2160</v>
      </c>
      <c r="D365" s="81" t="s">
        <v>932</v>
      </c>
      <c r="E365" s="82">
        <v>7.65</v>
      </c>
      <c r="F365" s="82"/>
    </row>
    <row r="366" spans="1:6" x14ac:dyDescent="0.25">
      <c r="A366" t="s">
        <v>2159</v>
      </c>
      <c r="B366" t="s">
        <v>2160</v>
      </c>
      <c r="D366" s="81" t="s">
        <v>401</v>
      </c>
      <c r="E366" s="82">
        <v>7.17</v>
      </c>
      <c r="F366" s="82"/>
    </row>
    <row r="367" spans="1:6" x14ac:dyDescent="0.25">
      <c r="A367" t="s">
        <v>2159</v>
      </c>
      <c r="B367" t="s">
        <v>2160</v>
      </c>
      <c r="D367" s="81" t="s">
        <v>1517</v>
      </c>
      <c r="E367" s="82">
        <v>1.08</v>
      </c>
      <c r="F367" s="82"/>
    </row>
    <row r="368" spans="1:6" x14ac:dyDescent="0.25">
      <c r="A368" t="s">
        <v>2159</v>
      </c>
      <c r="B368" t="s">
        <v>2160</v>
      </c>
      <c r="D368" s="81" t="s">
        <v>1391</v>
      </c>
      <c r="E368" s="82">
        <v>5.43</v>
      </c>
      <c r="F368" s="82"/>
    </row>
    <row r="369" spans="1:6" x14ac:dyDescent="0.25">
      <c r="A369" t="s">
        <v>2159</v>
      </c>
      <c r="B369" t="s">
        <v>2160</v>
      </c>
      <c r="D369" s="81" t="s">
        <v>1518</v>
      </c>
      <c r="E369" s="82">
        <v>6.6</v>
      </c>
      <c r="F369" s="82"/>
    </row>
    <row r="370" spans="1:6" x14ac:dyDescent="0.25">
      <c r="A370" t="s">
        <v>2159</v>
      </c>
      <c r="B370" t="s">
        <v>2160</v>
      </c>
      <c r="D370" s="81" t="s">
        <v>408</v>
      </c>
      <c r="E370" s="82">
        <v>2.94</v>
      </c>
      <c r="F370" s="82"/>
    </row>
    <row r="371" spans="1:6" x14ac:dyDescent="0.25">
      <c r="A371" t="s">
        <v>2159</v>
      </c>
      <c r="B371" t="s">
        <v>2160</v>
      </c>
      <c r="D371" s="81" t="s">
        <v>1519</v>
      </c>
      <c r="E371" s="82">
        <v>10.73</v>
      </c>
      <c r="F371" s="82"/>
    </row>
    <row r="372" spans="1:6" x14ac:dyDescent="0.25">
      <c r="A372" t="s">
        <v>2159</v>
      </c>
      <c r="B372" t="s">
        <v>2160</v>
      </c>
      <c r="D372" s="81" t="s">
        <v>411</v>
      </c>
      <c r="E372" s="82">
        <v>11.9</v>
      </c>
      <c r="F372" s="82"/>
    </row>
    <row r="373" spans="1:6" x14ac:dyDescent="0.25">
      <c r="A373" t="s">
        <v>2159</v>
      </c>
      <c r="B373" t="s">
        <v>2160</v>
      </c>
      <c r="D373" s="81" t="s">
        <v>412</v>
      </c>
      <c r="E373" s="82">
        <v>14.04</v>
      </c>
      <c r="F373" s="82"/>
    </row>
    <row r="374" spans="1:6" x14ac:dyDescent="0.25">
      <c r="A374" t="s">
        <v>2159</v>
      </c>
      <c r="B374" t="s">
        <v>2160</v>
      </c>
      <c r="D374" s="81" t="s">
        <v>933</v>
      </c>
      <c r="E374" s="82">
        <v>11.51</v>
      </c>
      <c r="F374" s="82"/>
    </row>
    <row r="375" spans="1:6" x14ac:dyDescent="0.25">
      <c r="A375" t="s">
        <v>2159</v>
      </c>
      <c r="B375" t="s">
        <v>2160</v>
      </c>
      <c r="D375" s="81" t="s">
        <v>413</v>
      </c>
      <c r="E375" s="82">
        <v>14.2</v>
      </c>
      <c r="F375" s="82"/>
    </row>
    <row r="376" spans="1:6" x14ac:dyDescent="0.25">
      <c r="A376" t="s">
        <v>2159</v>
      </c>
      <c r="B376" t="s">
        <v>2160</v>
      </c>
      <c r="D376" s="81" t="s">
        <v>1520</v>
      </c>
      <c r="E376" s="82">
        <v>1.42</v>
      </c>
      <c r="F376" s="82"/>
    </row>
    <row r="377" spans="1:6" x14ac:dyDescent="0.25">
      <c r="A377" t="s">
        <v>2159</v>
      </c>
      <c r="B377" t="s">
        <v>2160</v>
      </c>
      <c r="D377" s="81" t="s">
        <v>415</v>
      </c>
      <c r="E377" s="82">
        <v>5.83</v>
      </c>
      <c r="F377" s="82"/>
    </row>
    <row r="378" spans="1:6" x14ac:dyDescent="0.25">
      <c r="A378" t="s">
        <v>2159</v>
      </c>
      <c r="B378" t="s">
        <v>2160</v>
      </c>
      <c r="D378" s="81" t="s">
        <v>1521</v>
      </c>
      <c r="E378" s="82">
        <v>4.51</v>
      </c>
      <c r="F378" s="82"/>
    </row>
    <row r="379" spans="1:6" x14ac:dyDescent="0.25">
      <c r="A379" t="s">
        <v>2159</v>
      </c>
      <c r="B379" t="s">
        <v>2160</v>
      </c>
      <c r="D379" s="81" t="s">
        <v>934</v>
      </c>
      <c r="E379" s="82">
        <v>11.91</v>
      </c>
      <c r="F379" s="82"/>
    </row>
    <row r="380" spans="1:6" x14ac:dyDescent="0.25">
      <c r="A380" t="s">
        <v>2159</v>
      </c>
      <c r="B380" t="s">
        <v>2160</v>
      </c>
      <c r="D380" s="81" t="s">
        <v>1522</v>
      </c>
      <c r="E380" s="82">
        <v>10.96</v>
      </c>
      <c r="F380" s="82"/>
    </row>
    <row r="381" spans="1:6" x14ac:dyDescent="0.25">
      <c r="A381" t="s">
        <v>2159</v>
      </c>
      <c r="B381" t="s">
        <v>2160</v>
      </c>
      <c r="D381" s="81" t="s">
        <v>1523</v>
      </c>
      <c r="E381" s="82">
        <v>6.17</v>
      </c>
      <c r="F381" s="82"/>
    </row>
    <row r="382" spans="1:6" x14ac:dyDescent="0.25">
      <c r="A382" t="s">
        <v>2159</v>
      </c>
      <c r="B382" t="s">
        <v>2160</v>
      </c>
      <c r="D382" s="81" t="s">
        <v>1524</v>
      </c>
      <c r="E382" s="82">
        <v>9.06</v>
      </c>
      <c r="F382" s="82"/>
    </row>
    <row r="383" spans="1:6" x14ac:dyDescent="0.25">
      <c r="A383" t="s">
        <v>2159</v>
      </c>
      <c r="B383" t="s">
        <v>2160</v>
      </c>
      <c r="D383" s="81" t="s">
        <v>938</v>
      </c>
      <c r="E383" s="82">
        <v>23.25</v>
      </c>
      <c r="F383" s="82"/>
    </row>
    <row r="384" spans="1:6" x14ac:dyDescent="0.25">
      <c r="A384" t="s">
        <v>2159</v>
      </c>
      <c r="B384" t="s">
        <v>2160</v>
      </c>
      <c r="D384" s="81" t="s">
        <v>1226</v>
      </c>
      <c r="E384" s="82">
        <v>33.17</v>
      </c>
      <c r="F384" s="82"/>
    </row>
    <row r="385" spans="1:6" x14ac:dyDescent="0.25">
      <c r="A385" t="s">
        <v>2159</v>
      </c>
      <c r="B385" t="s">
        <v>2160</v>
      </c>
      <c r="D385" s="81" t="s">
        <v>1525</v>
      </c>
      <c r="E385" s="82">
        <v>30.98</v>
      </c>
      <c r="F385" s="82"/>
    </row>
    <row r="386" spans="1:6" x14ac:dyDescent="0.25">
      <c r="A386" t="s">
        <v>2159</v>
      </c>
      <c r="B386" t="s">
        <v>2160</v>
      </c>
      <c r="D386" s="81" t="s">
        <v>1227</v>
      </c>
      <c r="E386" s="82">
        <v>2.08</v>
      </c>
      <c r="F386" s="82"/>
    </row>
    <row r="387" spans="1:6" x14ac:dyDescent="0.25">
      <c r="A387" t="s">
        <v>2159</v>
      </c>
      <c r="B387" t="s">
        <v>2160</v>
      </c>
      <c r="D387" s="81" t="s">
        <v>2229</v>
      </c>
      <c r="E387" s="82">
        <v>12</v>
      </c>
      <c r="F387" s="82"/>
    </row>
    <row r="388" spans="1:6" x14ac:dyDescent="0.25">
      <c r="A388" t="s">
        <v>2159</v>
      </c>
      <c r="B388" t="s">
        <v>2160</v>
      </c>
      <c r="D388" s="81" t="s">
        <v>942</v>
      </c>
      <c r="E388" s="82">
        <v>6.65</v>
      </c>
      <c r="F388" s="82"/>
    </row>
    <row r="389" spans="1:6" x14ac:dyDescent="0.25">
      <c r="A389" t="s">
        <v>2159</v>
      </c>
      <c r="B389" t="s">
        <v>2160</v>
      </c>
      <c r="D389" s="81" t="s">
        <v>1326</v>
      </c>
      <c r="E389" s="82">
        <v>7.85</v>
      </c>
      <c r="F389" s="82"/>
    </row>
    <row r="390" spans="1:6" x14ac:dyDescent="0.25">
      <c r="A390" t="s">
        <v>2159</v>
      </c>
      <c r="B390" t="s">
        <v>2160</v>
      </c>
      <c r="D390" s="81" t="s">
        <v>426</v>
      </c>
      <c r="E390" s="82">
        <v>5.03</v>
      </c>
      <c r="F390" s="82"/>
    </row>
    <row r="391" spans="1:6" x14ac:dyDescent="0.25">
      <c r="A391" t="s">
        <v>2159</v>
      </c>
      <c r="B391" t="s">
        <v>2160</v>
      </c>
      <c r="D391" s="81" t="s">
        <v>943</v>
      </c>
      <c r="E391" s="82">
        <v>0.44</v>
      </c>
      <c r="F391" s="82"/>
    </row>
    <row r="392" spans="1:6" x14ac:dyDescent="0.25">
      <c r="A392" t="s">
        <v>2159</v>
      </c>
      <c r="B392" t="s">
        <v>2160</v>
      </c>
      <c r="D392" s="81" t="s">
        <v>1526</v>
      </c>
      <c r="E392" s="82">
        <v>0.36</v>
      </c>
      <c r="F392" s="82"/>
    </row>
    <row r="393" spans="1:6" x14ac:dyDescent="0.25">
      <c r="A393" t="s">
        <v>2159</v>
      </c>
      <c r="B393" t="s">
        <v>2160</v>
      </c>
      <c r="D393" s="81" t="s">
        <v>429</v>
      </c>
      <c r="E393" s="82">
        <v>6.64</v>
      </c>
      <c r="F393" s="82"/>
    </row>
    <row r="394" spans="1:6" x14ac:dyDescent="0.25">
      <c r="A394" t="s">
        <v>2159</v>
      </c>
      <c r="B394" t="s">
        <v>2160</v>
      </c>
      <c r="D394" s="81" t="s">
        <v>1228</v>
      </c>
      <c r="E394" s="82">
        <v>4.84</v>
      </c>
      <c r="F394" s="82"/>
    </row>
    <row r="395" spans="1:6" x14ac:dyDescent="0.25">
      <c r="A395" t="s">
        <v>2159</v>
      </c>
      <c r="B395" t="s">
        <v>2160</v>
      </c>
      <c r="D395" s="81" t="s">
        <v>1527</v>
      </c>
      <c r="E395" s="82">
        <v>21.99</v>
      </c>
      <c r="F395" s="82"/>
    </row>
    <row r="396" spans="1:6" x14ac:dyDescent="0.25">
      <c r="A396" t="s">
        <v>2159</v>
      </c>
      <c r="B396" t="s">
        <v>2160</v>
      </c>
      <c r="D396" s="81" t="s">
        <v>1392</v>
      </c>
      <c r="E396" s="82">
        <v>21.1</v>
      </c>
      <c r="F396" s="82"/>
    </row>
    <row r="397" spans="1:6" x14ac:dyDescent="0.25">
      <c r="A397" t="s">
        <v>2159</v>
      </c>
      <c r="B397" t="s">
        <v>2160</v>
      </c>
      <c r="D397" s="81" t="s">
        <v>1392</v>
      </c>
      <c r="E397" s="82">
        <v>21.1</v>
      </c>
      <c r="F397" s="82"/>
    </row>
    <row r="398" spans="1:6" x14ac:dyDescent="0.25">
      <c r="A398" t="s">
        <v>2159</v>
      </c>
      <c r="B398" t="s">
        <v>2160</v>
      </c>
      <c r="D398" s="81" t="s">
        <v>2220</v>
      </c>
      <c r="E398" s="82">
        <v>21.8</v>
      </c>
      <c r="F398" s="82"/>
    </row>
    <row r="399" spans="1:6" x14ac:dyDescent="0.25">
      <c r="A399" t="s">
        <v>2159</v>
      </c>
      <c r="B399" t="s">
        <v>2160</v>
      </c>
      <c r="D399" s="81" t="s">
        <v>1393</v>
      </c>
      <c r="E399" s="82">
        <v>9.85</v>
      </c>
      <c r="F399" s="82"/>
    </row>
    <row r="400" spans="1:6" x14ac:dyDescent="0.25">
      <c r="A400" t="s">
        <v>2159</v>
      </c>
      <c r="B400" t="s">
        <v>2160</v>
      </c>
      <c r="D400" s="81" t="s">
        <v>1394</v>
      </c>
      <c r="E400" s="82">
        <v>7.58</v>
      </c>
      <c r="F400" s="82"/>
    </row>
    <row r="401" spans="1:6" x14ac:dyDescent="0.25">
      <c r="A401" t="s">
        <v>2159</v>
      </c>
      <c r="B401" t="s">
        <v>2160</v>
      </c>
      <c r="D401" s="81" t="s">
        <v>1528</v>
      </c>
      <c r="E401" s="82">
        <v>14.41</v>
      </c>
      <c r="F401" s="82"/>
    </row>
    <row r="402" spans="1:6" x14ac:dyDescent="0.25">
      <c r="A402" t="s">
        <v>2159</v>
      </c>
      <c r="B402" t="s">
        <v>2160</v>
      </c>
      <c r="D402" s="81" t="s">
        <v>433</v>
      </c>
      <c r="E402" s="82">
        <v>5.66</v>
      </c>
      <c r="F402" s="82"/>
    </row>
    <row r="403" spans="1:6" x14ac:dyDescent="0.25">
      <c r="A403" t="s">
        <v>2159</v>
      </c>
      <c r="B403" t="s">
        <v>2160</v>
      </c>
      <c r="D403" s="81" t="s">
        <v>437</v>
      </c>
      <c r="E403" s="82">
        <v>2.1800000000000002</v>
      </c>
      <c r="F403" s="82"/>
    </row>
    <row r="404" spans="1:6" x14ac:dyDescent="0.25">
      <c r="A404" t="s">
        <v>2159</v>
      </c>
      <c r="B404" t="s">
        <v>2160</v>
      </c>
      <c r="D404" s="81" t="s">
        <v>438</v>
      </c>
      <c r="E404" s="82">
        <v>2.0099999999999998</v>
      </c>
      <c r="F404" s="82"/>
    </row>
    <row r="405" spans="1:6" x14ac:dyDescent="0.25">
      <c r="A405" t="s">
        <v>2159</v>
      </c>
      <c r="B405" t="s">
        <v>2160</v>
      </c>
      <c r="D405" s="81" t="s">
        <v>439</v>
      </c>
      <c r="E405" s="82">
        <v>0.65</v>
      </c>
      <c r="F405" s="82"/>
    </row>
    <row r="406" spans="1:6" x14ac:dyDescent="0.25">
      <c r="A406" t="s">
        <v>2159</v>
      </c>
      <c r="B406" t="s">
        <v>2160</v>
      </c>
      <c r="D406" s="81" t="s">
        <v>1529</v>
      </c>
      <c r="E406" s="82">
        <v>4.16</v>
      </c>
      <c r="F406" s="82"/>
    </row>
    <row r="407" spans="1:6" x14ac:dyDescent="0.25">
      <c r="A407" t="s">
        <v>2159</v>
      </c>
      <c r="B407" t="s">
        <v>2160</v>
      </c>
      <c r="D407" s="81" t="s">
        <v>1530</v>
      </c>
      <c r="E407" s="82">
        <v>0.6</v>
      </c>
      <c r="F407" s="82"/>
    </row>
    <row r="408" spans="1:6" x14ac:dyDescent="0.25">
      <c r="A408" t="s">
        <v>2159</v>
      </c>
      <c r="B408" t="s">
        <v>2160</v>
      </c>
      <c r="D408" s="81" t="s">
        <v>443</v>
      </c>
      <c r="E408" s="82">
        <v>9.6999999999999993</v>
      </c>
      <c r="F408" s="82"/>
    </row>
    <row r="409" spans="1:6" x14ac:dyDescent="0.25">
      <c r="A409" t="s">
        <v>2159</v>
      </c>
      <c r="B409" t="s">
        <v>2160</v>
      </c>
      <c r="D409" s="81" t="s">
        <v>444</v>
      </c>
      <c r="E409" s="82">
        <v>9.27</v>
      </c>
      <c r="F409" s="82"/>
    </row>
    <row r="410" spans="1:6" x14ac:dyDescent="0.25">
      <c r="A410" t="s">
        <v>2159</v>
      </c>
      <c r="B410" t="s">
        <v>2160</v>
      </c>
      <c r="D410" s="81" t="s">
        <v>1531</v>
      </c>
      <c r="E410" s="82">
        <v>5.81</v>
      </c>
      <c r="F410" s="82"/>
    </row>
    <row r="411" spans="1:6" x14ac:dyDescent="0.25">
      <c r="A411" t="s">
        <v>2159</v>
      </c>
      <c r="B411" t="s">
        <v>2160</v>
      </c>
      <c r="D411" s="81" t="s">
        <v>2221</v>
      </c>
      <c r="E411" s="82">
        <v>11.4</v>
      </c>
      <c r="F411" s="82"/>
    </row>
    <row r="412" spans="1:6" x14ac:dyDescent="0.25">
      <c r="A412" t="s">
        <v>2159</v>
      </c>
      <c r="B412" t="s">
        <v>2160</v>
      </c>
      <c r="D412" s="81" t="s">
        <v>1532</v>
      </c>
      <c r="E412" s="82">
        <v>10.08</v>
      </c>
      <c r="F412" s="82"/>
    </row>
    <row r="413" spans="1:6" x14ac:dyDescent="0.25">
      <c r="A413" t="s">
        <v>2159</v>
      </c>
      <c r="B413" t="s">
        <v>2160</v>
      </c>
      <c r="D413" s="81" t="s">
        <v>2208</v>
      </c>
      <c r="E413" s="82">
        <v>10</v>
      </c>
      <c r="F413" s="82"/>
    </row>
    <row r="414" spans="1:6" x14ac:dyDescent="0.25">
      <c r="A414" t="s">
        <v>2159</v>
      </c>
      <c r="B414" t="s">
        <v>2160</v>
      </c>
      <c r="D414" s="81" t="s">
        <v>1329</v>
      </c>
      <c r="E414" s="82">
        <v>1.47</v>
      </c>
      <c r="F414" s="82"/>
    </row>
    <row r="415" spans="1:6" x14ac:dyDescent="0.25">
      <c r="A415" t="s">
        <v>2159</v>
      </c>
      <c r="B415" t="s">
        <v>2160</v>
      </c>
      <c r="D415" s="81" t="s">
        <v>1229</v>
      </c>
      <c r="E415" s="82">
        <v>18.8</v>
      </c>
      <c r="F415" s="82"/>
    </row>
    <row r="416" spans="1:6" x14ac:dyDescent="0.25">
      <c r="A416" t="s">
        <v>2159</v>
      </c>
      <c r="B416" t="s">
        <v>2160</v>
      </c>
      <c r="D416" s="81" t="s">
        <v>452</v>
      </c>
      <c r="E416" s="82">
        <v>18.8</v>
      </c>
      <c r="F416" s="82"/>
    </row>
    <row r="417" spans="1:6" x14ac:dyDescent="0.25">
      <c r="A417" t="s">
        <v>2159</v>
      </c>
      <c r="B417" t="s">
        <v>2160</v>
      </c>
      <c r="D417" s="81" t="s">
        <v>1533</v>
      </c>
      <c r="E417" s="82">
        <v>2.54</v>
      </c>
      <c r="F417" s="82"/>
    </row>
    <row r="418" spans="1:6" x14ac:dyDescent="0.25">
      <c r="A418" t="s">
        <v>2159</v>
      </c>
      <c r="B418" t="s">
        <v>2160</v>
      </c>
      <c r="D418" s="81" t="s">
        <v>1169</v>
      </c>
      <c r="E418" s="82">
        <v>8.74</v>
      </c>
      <c r="F418" s="82"/>
    </row>
    <row r="419" spans="1:6" x14ac:dyDescent="0.25">
      <c r="A419" t="s">
        <v>2159</v>
      </c>
      <c r="B419" t="s">
        <v>2160</v>
      </c>
      <c r="D419" s="81" t="s">
        <v>455</v>
      </c>
      <c r="E419" s="82">
        <v>5.43</v>
      </c>
      <c r="F419" s="82"/>
    </row>
    <row r="420" spans="1:6" x14ac:dyDescent="0.25">
      <c r="A420" t="s">
        <v>2159</v>
      </c>
      <c r="B420" t="s">
        <v>2160</v>
      </c>
      <c r="D420" s="81" t="s">
        <v>1534</v>
      </c>
      <c r="E420" s="82">
        <v>10.18</v>
      </c>
      <c r="F420" s="82"/>
    </row>
    <row r="421" spans="1:6" x14ac:dyDescent="0.25">
      <c r="A421" t="s">
        <v>2159</v>
      </c>
      <c r="B421" t="s">
        <v>2160</v>
      </c>
      <c r="D421" s="81" t="s">
        <v>950</v>
      </c>
      <c r="E421" s="82">
        <v>18.690000000000001</v>
      </c>
      <c r="F421" s="82"/>
    </row>
    <row r="422" spans="1:6" x14ac:dyDescent="0.25">
      <c r="A422" t="s">
        <v>2159</v>
      </c>
      <c r="B422" t="s">
        <v>2160</v>
      </c>
      <c r="D422" s="81" t="s">
        <v>1535</v>
      </c>
      <c r="E422" s="82">
        <v>4.1399999999999997</v>
      </c>
      <c r="F422" s="82"/>
    </row>
    <row r="423" spans="1:6" x14ac:dyDescent="0.25">
      <c r="A423" t="s">
        <v>2159</v>
      </c>
      <c r="B423" t="s">
        <v>2160</v>
      </c>
      <c r="D423" s="81" t="s">
        <v>951</v>
      </c>
      <c r="E423" s="82">
        <v>7.22</v>
      </c>
      <c r="F423" s="82"/>
    </row>
    <row r="424" spans="1:6" x14ac:dyDescent="0.25">
      <c r="A424" t="s">
        <v>2159</v>
      </c>
      <c r="B424" t="s">
        <v>2160</v>
      </c>
      <c r="D424" s="81" t="s">
        <v>1536</v>
      </c>
      <c r="E424" s="82">
        <v>5.71</v>
      </c>
      <c r="F424" s="82"/>
    </row>
    <row r="425" spans="1:6" x14ac:dyDescent="0.25">
      <c r="A425" t="s">
        <v>2159</v>
      </c>
      <c r="B425" t="s">
        <v>2160</v>
      </c>
      <c r="D425" s="81" t="s">
        <v>1537</v>
      </c>
      <c r="E425" s="82">
        <v>7.17</v>
      </c>
      <c r="F425" s="82"/>
    </row>
    <row r="426" spans="1:6" x14ac:dyDescent="0.25">
      <c r="A426" t="s">
        <v>2159</v>
      </c>
      <c r="B426" t="s">
        <v>2160</v>
      </c>
      <c r="D426" s="81" t="s">
        <v>1538</v>
      </c>
      <c r="E426" s="82">
        <v>7.68</v>
      </c>
      <c r="F426" s="82"/>
    </row>
    <row r="427" spans="1:6" x14ac:dyDescent="0.25">
      <c r="A427" t="s">
        <v>2159</v>
      </c>
      <c r="B427" t="s">
        <v>2160</v>
      </c>
      <c r="D427" s="81" t="s">
        <v>1539</v>
      </c>
      <c r="E427" s="82">
        <v>2.5</v>
      </c>
      <c r="F427" s="82"/>
    </row>
    <row r="428" spans="1:6" x14ac:dyDescent="0.25">
      <c r="A428" t="s">
        <v>2159</v>
      </c>
      <c r="B428" t="s">
        <v>2160</v>
      </c>
      <c r="D428" s="81" t="s">
        <v>2209</v>
      </c>
      <c r="E428" s="82">
        <v>1.8</v>
      </c>
      <c r="F428" s="82"/>
    </row>
    <row r="429" spans="1:6" x14ac:dyDescent="0.25">
      <c r="A429" t="s">
        <v>2159</v>
      </c>
      <c r="B429" t="s">
        <v>2160</v>
      </c>
      <c r="D429" s="81" t="s">
        <v>2249</v>
      </c>
      <c r="E429" s="82">
        <v>1.58</v>
      </c>
      <c r="F429" s="82"/>
    </row>
    <row r="430" spans="1:6" x14ac:dyDescent="0.25">
      <c r="A430" t="s">
        <v>2159</v>
      </c>
      <c r="B430" t="s">
        <v>2160</v>
      </c>
      <c r="D430" s="81" t="s">
        <v>1540</v>
      </c>
      <c r="E430" s="82">
        <v>6.82</v>
      </c>
      <c r="F430" s="82"/>
    </row>
    <row r="431" spans="1:6" x14ac:dyDescent="0.25">
      <c r="A431" t="s">
        <v>2159</v>
      </c>
      <c r="B431" t="s">
        <v>2160</v>
      </c>
      <c r="D431" s="81" t="s">
        <v>1541</v>
      </c>
      <c r="E431" s="82">
        <v>1.58</v>
      </c>
      <c r="F431" s="82"/>
    </row>
    <row r="432" spans="1:6" x14ac:dyDescent="0.25">
      <c r="A432" t="s">
        <v>2159</v>
      </c>
      <c r="B432" t="s">
        <v>2160</v>
      </c>
      <c r="D432" s="81" t="s">
        <v>1542</v>
      </c>
      <c r="E432" s="82">
        <v>12.28</v>
      </c>
      <c r="F432" s="82"/>
    </row>
    <row r="433" spans="1:6" x14ac:dyDescent="0.25">
      <c r="A433" t="s">
        <v>2159</v>
      </c>
      <c r="B433" t="s">
        <v>2160</v>
      </c>
      <c r="D433" s="81" t="s">
        <v>1346</v>
      </c>
      <c r="E433" s="82">
        <v>8.9</v>
      </c>
      <c r="F433" s="82"/>
    </row>
    <row r="434" spans="1:6" ht="16.5" x14ac:dyDescent="0.3">
      <c r="A434" t="s">
        <v>2159</v>
      </c>
      <c r="B434" t="s">
        <v>2160</v>
      </c>
      <c r="D434" s="129" t="s">
        <v>2275</v>
      </c>
      <c r="E434" s="82">
        <v>9.01</v>
      </c>
      <c r="F434" s="82"/>
    </row>
    <row r="435" spans="1:6" x14ac:dyDescent="0.25">
      <c r="A435" t="s">
        <v>2159</v>
      </c>
      <c r="B435" t="s">
        <v>2160</v>
      </c>
      <c r="D435" s="81" t="s">
        <v>469</v>
      </c>
      <c r="E435" s="82">
        <v>1.22</v>
      </c>
      <c r="F435" s="82"/>
    </row>
    <row r="436" spans="1:6" x14ac:dyDescent="0.25">
      <c r="A436" t="s">
        <v>2159</v>
      </c>
      <c r="B436" t="s">
        <v>2160</v>
      </c>
      <c r="D436" s="81" t="s">
        <v>470</v>
      </c>
      <c r="E436" s="82">
        <v>5.77</v>
      </c>
      <c r="F436" s="82"/>
    </row>
    <row r="437" spans="1:6" x14ac:dyDescent="0.25">
      <c r="A437" t="s">
        <v>2159</v>
      </c>
      <c r="B437" t="s">
        <v>2160</v>
      </c>
      <c r="D437" s="81" t="s">
        <v>1543</v>
      </c>
      <c r="E437" s="82">
        <v>8.42</v>
      </c>
      <c r="F437" s="82"/>
    </row>
    <row r="438" spans="1:6" x14ac:dyDescent="0.25">
      <c r="A438" t="s">
        <v>2159</v>
      </c>
      <c r="B438" t="s">
        <v>2160</v>
      </c>
      <c r="D438" s="81" t="s">
        <v>1544</v>
      </c>
      <c r="E438" s="82">
        <v>6.61</v>
      </c>
      <c r="F438" s="82"/>
    </row>
    <row r="439" spans="1:6" x14ac:dyDescent="0.25">
      <c r="A439" t="s">
        <v>2159</v>
      </c>
      <c r="B439" t="s">
        <v>2160</v>
      </c>
      <c r="D439" s="81" t="s">
        <v>1545</v>
      </c>
      <c r="E439" s="82">
        <v>3.59</v>
      </c>
      <c r="F439" s="82"/>
    </row>
    <row r="440" spans="1:6" x14ac:dyDescent="0.25">
      <c r="A440" t="s">
        <v>2159</v>
      </c>
      <c r="B440" t="s">
        <v>2160</v>
      </c>
      <c r="D440" s="81" t="s">
        <v>1230</v>
      </c>
      <c r="E440" s="82">
        <v>11.21</v>
      </c>
      <c r="F440" s="82"/>
    </row>
    <row r="441" spans="1:6" x14ac:dyDescent="0.25">
      <c r="A441" t="s">
        <v>2159</v>
      </c>
      <c r="B441" t="s">
        <v>2160</v>
      </c>
      <c r="D441" s="81" t="s">
        <v>1546</v>
      </c>
      <c r="E441" s="82">
        <v>6.19</v>
      </c>
      <c r="F441" s="82"/>
    </row>
    <row r="442" spans="1:6" x14ac:dyDescent="0.25">
      <c r="A442" t="s">
        <v>2159</v>
      </c>
      <c r="B442" t="s">
        <v>2160</v>
      </c>
      <c r="D442" s="81" t="s">
        <v>1231</v>
      </c>
      <c r="E442" s="82">
        <v>4.6399999999999997</v>
      </c>
      <c r="F442" s="82"/>
    </row>
    <row r="443" spans="1:6" x14ac:dyDescent="0.25">
      <c r="A443" t="s">
        <v>2159</v>
      </c>
      <c r="B443" t="s">
        <v>2160</v>
      </c>
      <c r="D443" s="81" t="s">
        <v>1547</v>
      </c>
      <c r="E443" s="82">
        <v>5.5</v>
      </c>
      <c r="F443" s="82"/>
    </row>
    <row r="444" spans="1:6" x14ac:dyDescent="0.25">
      <c r="A444" t="s">
        <v>2159</v>
      </c>
      <c r="B444" t="s">
        <v>2160</v>
      </c>
      <c r="D444" s="81" t="s">
        <v>1232</v>
      </c>
      <c r="E444" s="82">
        <v>6.85</v>
      </c>
      <c r="F444" s="82"/>
    </row>
    <row r="445" spans="1:6" x14ac:dyDescent="0.25">
      <c r="A445" t="s">
        <v>2159</v>
      </c>
      <c r="B445" t="s">
        <v>2160</v>
      </c>
      <c r="D445" s="81" t="s">
        <v>1548</v>
      </c>
      <c r="E445" s="82">
        <v>8.9600000000000009</v>
      </c>
      <c r="F445" s="82"/>
    </row>
    <row r="446" spans="1:6" x14ac:dyDescent="0.25">
      <c r="A446" t="s">
        <v>2159</v>
      </c>
      <c r="B446" t="s">
        <v>2160</v>
      </c>
      <c r="D446" s="81" t="s">
        <v>476</v>
      </c>
      <c r="E446" s="82">
        <v>4.17</v>
      </c>
      <c r="F446" s="82"/>
    </row>
    <row r="447" spans="1:6" x14ac:dyDescent="0.25">
      <c r="A447" t="s">
        <v>2159</v>
      </c>
      <c r="B447" t="s">
        <v>2160</v>
      </c>
      <c r="D447" s="81" t="s">
        <v>1395</v>
      </c>
      <c r="E447" s="82">
        <v>5.93</v>
      </c>
      <c r="F447" s="82"/>
    </row>
    <row r="448" spans="1:6" x14ac:dyDescent="0.25">
      <c r="A448" t="s">
        <v>2159</v>
      </c>
      <c r="B448" t="s">
        <v>2160</v>
      </c>
      <c r="D448" s="81" t="s">
        <v>478</v>
      </c>
      <c r="E448" s="82">
        <v>5.4</v>
      </c>
      <c r="F448" s="82"/>
    </row>
    <row r="449" spans="1:6" x14ac:dyDescent="0.25">
      <c r="A449" t="s">
        <v>2159</v>
      </c>
      <c r="B449" t="s">
        <v>2160</v>
      </c>
      <c r="D449" s="81" t="s">
        <v>480</v>
      </c>
      <c r="E449" s="82">
        <v>6.76</v>
      </c>
      <c r="F449" s="82"/>
    </row>
    <row r="450" spans="1:6" x14ac:dyDescent="0.25">
      <c r="A450" t="s">
        <v>2159</v>
      </c>
      <c r="B450" t="s">
        <v>2160</v>
      </c>
      <c r="D450" s="81" t="s">
        <v>961</v>
      </c>
      <c r="E450" s="82">
        <v>6.74</v>
      </c>
      <c r="F450" s="82"/>
    </row>
    <row r="451" spans="1:6" x14ac:dyDescent="0.25">
      <c r="A451" t="s">
        <v>2159</v>
      </c>
      <c r="B451" t="s">
        <v>2160</v>
      </c>
      <c r="D451" s="81" t="s">
        <v>1296</v>
      </c>
      <c r="E451" s="82">
        <v>6.73</v>
      </c>
      <c r="F451" s="82"/>
    </row>
    <row r="452" spans="1:6" ht="16.5" x14ac:dyDescent="0.3">
      <c r="A452" t="s">
        <v>2159</v>
      </c>
      <c r="B452" t="s">
        <v>2160</v>
      </c>
      <c r="D452" s="129" t="s">
        <v>2276</v>
      </c>
      <c r="E452" s="82">
        <v>6.96</v>
      </c>
      <c r="F452" s="82"/>
    </row>
    <row r="453" spans="1:6" x14ac:dyDescent="0.25">
      <c r="A453" t="s">
        <v>2159</v>
      </c>
      <c r="B453" t="s">
        <v>2160</v>
      </c>
      <c r="D453" s="81" t="s">
        <v>1233</v>
      </c>
      <c r="E453" s="82">
        <v>21.93</v>
      </c>
      <c r="F453" s="82"/>
    </row>
    <row r="454" spans="1:6" x14ac:dyDescent="0.25">
      <c r="A454" t="s">
        <v>2159</v>
      </c>
      <c r="B454" t="s">
        <v>2160</v>
      </c>
      <c r="D454" s="81" t="s">
        <v>483</v>
      </c>
      <c r="E454" s="82">
        <v>5.69</v>
      </c>
      <c r="F454" s="82"/>
    </row>
    <row r="455" spans="1:6" x14ac:dyDescent="0.25">
      <c r="A455" t="s">
        <v>2159</v>
      </c>
      <c r="B455" t="s">
        <v>2160</v>
      </c>
      <c r="D455" s="81" t="s">
        <v>485</v>
      </c>
      <c r="E455" s="82">
        <v>3.25</v>
      </c>
      <c r="F455" s="82"/>
    </row>
    <row r="456" spans="1:6" x14ac:dyDescent="0.25">
      <c r="A456" t="s">
        <v>2159</v>
      </c>
      <c r="B456" t="s">
        <v>2160</v>
      </c>
      <c r="D456" s="81" t="s">
        <v>1347</v>
      </c>
      <c r="E456" s="82">
        <v>3.25</v>
      </c>
      <c r="F456" s="82"/>
    </row>
    <row r="457" spans="1:6" x14ac:dyDescent="0.25">
      <c r="A457" t="s">
        <v>2159</v>
      </c>
      <c r="B457" t="s">
        <v>2160</v>
      </c>
      <c r="D457" s="81" t="s">
        <v>1397</v>
      </c>
      <c r="E457" s="82">
        <v>11.21</v>
      </c>
      <c r="F457" s="82"/>
    </row>
    <row r="458" spans="1:6" x14ac:dyDescent="0.25">
      <c r="A458" t="s">
        <v>2159</v>
      </c>
      <c r="B458" t="s">
        <v>2160</v>
      </c>
      <c r="D458" s="81" t="s">
        <v>1396</v>
      </c>
      <c r="E458" s="82">
        <v>3.97</v>
      </c>
      <c r="F458" s="82"/>
    </row>
    <row r="459" spans="1:6" x14ac:dyDescent="0.25">
      <c r="A459" t="s">
        <v>2159</v>
      </c>
      <c r="B459" t="s">
        <v>2160</v>
      </c>
      <c r="D459" s="81" t="s">
        <v>1398</v>
      </c>
      <c r="E459" s="82">
        <v>3.96</v>
      </c>
      <c r="F459" s="82"/>
    </row>
    <row r="460" spans="1:6" x14ac:dyDescent="0.25">
      <c r="A460" t="s">
        <v>2159</v>
      </c>
      <c r="B460" t="s">
        <v>2160</v>
      </c>
      <c r="D460" s="81" t="s">
        <v>2222</v>
      </c>
      <c r="E460" s="82">
        <v>5.89</v>
      </c>
      <c r="F460" s="82"/>
    </row>
    <row r="461" spans="1:6" x14ac:dyDescent="0.25">
      <c r="A461" t="s">
        <v>2159</v>
      </c>
      <c r="B461" t="s">
        <v>2160</v>
      </c>
      <c r="D461" s="81" t="s">
        <v>964</v>
      </c>
      <c r="E461" s="82">
        <v>1.19</v>
      </c>
      <c r="F461" s="82"/>
    </row>
    <row r="462" spans="1:6" x14ac:dyDescent="0.25">
      <c r="A462" t="s">
        <v>2159</v>
      </c>
      <c r="B462" t="s">
        <v>2160</v>
      </c>
      <c r="D462" s="81" t="s">
        <v>489</v>
      </c>
      <c r="E462" s="82">
        <v>0.95</v>
      </c>
      <c r="F462" s="82"/>
    </row>
    <row r="463" spans="1:6" x14ac:dyDescent="0.25">
      <c r="A463" t="s">
        <v>2159</v>
      </c>
      <c r="B463" t="s">
        <v>2160</v>
      </c>
      <c r="D463" s="81" t="s">
        <v>1549</v>
      </c>
      <c r="E463" s="82">
        <v>2.88</v>
      </c>
      <c r="F463" s="82"/>
    </row>
    <row r="464" spans="1:6" x14ac:dyDescent="0.25">
      <c r="A464" t="s">
        <v>2159</v>
      </c>
      <c r="B464" t="s">
        <v>2160</v>
      </c>
      <c r="D464" s="81" t="s">
        <v>968</v>
      </c>
      <c r="E464" s="82">
        <v>6.23</v>
      </c>
      <c r="F464" s="82"/>
    </row>
    <row r="465" spans="1:6" x14ac:dyDescent="0.25">
      <c r="A465" t="s">
        <v>2159</v>
      </c>
      <c r="B465" t="s">
        <v>2160</v>
      </c>
      <c r="D465" s="81" t="s">
        <v>1234</v>
      </c>
      <c r="E465" s="82">
        <v>10.72</v>
      </c>
      <c r="F465" s="82"/>
    </row>
    <row r="466" spans="1:6" x14ac:dyDescent="0.25">
      <c r="A466" t="s">
        <v>2159</v>
      </c>
      <c r="B466" t="s">
        <v>2160</v>
      </c>
      <c r="D466" s="81" t="s">
        <v>1348</v>
      </c>
      <c r="E466" s="82">
        <v>8.08</v>
      </c>
      <c r="F466" s="82"/>
    </row>
    <row r="467" spans="1:6" x14ac:dyDescent="0.25">
      <c r="A467" t="s">
        <v>2159</v>
      </c>
      <c r="B467" t="s">
        <v>2160</v>
      </c>
      <c r="D467" s="81" t="s">
        <v>2234</v>
      </c>
      <c r="E467" s="82">
        <v>14.2</v>
      </c>
      <c r="F467" s="82"/>
    </row>
    <row r="468" spans="1:6" x14ac:dyDescent="0.25">
      <c r="A468" t="s">
        <v>2159</v>
      </c>
      <c r="B468" t="s">
        <v>2160</v>
      </c>
      <c r="D468" s="81" t="s">
        <v>1550</v>
      </c>
      <c r="E468" s="82">
        <v>4.78</v>
      </c>
      <c r="F468" s="82"/>
    </row>
    <row r="469" spans="1:6" x14ac:dyDescent="0.25">
      <c r="A469" t="s">
        <v>2159</v>
      </c>
      <c r="B469" t="s">
        <v>2160</v>
      </c>
      <c r="D469" s="81" t="s">
        <v>492</v>
      </c>
      <c r="E469" s="82">
        <v>8.6999999999999993</v>
      </c>
      <c r="F469" s="82"/>
    </row>
    <row r="470" spans="1:6" x14ac:dyDescent="0.25">
      <c r="A470" t="s">
        <v>2159</v>
      </c>
      <c r="B470" t="s">
        <v>2160</v>
      </c>
      <c r="D470" s="81" t="s">
        <v>1551</v>
      </c>
      <c r="E470" s="82">
        <v>8.32</v>
      </c>
      <c r="F470" s="82"/>
    </row>
    <row r="471" spans="1:6" x14ac:dyDescent="0.25">
      <c r="A471" t="s">
        <v>2159</v>
      </c>
      <c r="B471" t="s">
        <v>2160</v>
      </c>
      <c r="D471" s="81" t="s">
        <v>1553</v>
      </c>
      <c r="E471" s="82">
        <v>4.0599999999999996</v>
      </c>
      <c r="F471" s="82"/>
    </row>
    <row r="472" spans="1:6" x14ac:dyDescent="0.25">
      <c r="A472" t="s">
        <v>2159</v>
      </c>
      <c r="B472" t="s">
        <v>2160</v>
      </c>
      <c r="D472" s="81" t="s">
        <v>1552</v>
      </c>
      <c r="E472" s="82">
        <v>4.1500000000000004</v>
      </c>
      <c r="F472" s="82"/>
    </row>
    <row r="473" spans="1:6" x14ac:dyDescent="0.25">
      <c r="A473" t="s">
        <v>2159</v>
      </c>
      <c r="B473" t="s">
        <v>2160</v>
      </c>
      <c r="D473" s="81" t="s">
        <v>975</v>
      </c>
      <c r="E473" s="82">
        <v>4.18</v>
      </c>
      <c r="F473" s="82"/>
    </row>
    <row r="474" spans="1:6" x14ac:dyDescent="0.25">
      <c r="A474" t="s">
        <v>2159</v>
      </c>
      <c r="B474" t="s">
        <v>2160</v>
      </c>
      <c r="D474" s="81" t="s">
        <v>1554</v>
      </c>
      <c r="E474" s="82">
        <v>12.79</v>
      </c>
      <c r="F474" s="82"/>
    </row>
    <row r="475" spans="1:6" x14ac:dyDescent="0.25">
      <c r="A475" t="s">
        <v>2159</v>
      </c>
      <c r="B475" t="s">
        <v>2160</v>
      </c>
      <c r="D475" s="81" t="s">
        <v>1399</v>
      </c>
      <c r="E475" s="82">
        <v>6.38</v>
      </c>
      <c r="F475" s="82"/>
    </row>
    <row r="476" spans="1:6" x14ac:dyDescent="0.25">
      <c r="A476" t="s">
        <v>2159</v>
      </c>
      <c r="B476" t="s">
        <v>2160</v>
      </c>
      <c r="D476" s="81" t="s">
        <v>1555</v>
      </c>
      <c r="E476" s="82">
        <v>6.82</v>
      </c>
      <c r="F476" s="82"/>
    </row>
    <row r="477" spans="1:6" x14ac:dyDescent="0.25">
      <c r="A477" t="s">
        <v>2159</v>
      </c>
      <c r="B477" t="s">
        <v>2160</v>
      </c>
      <c r="D477" s="81" t="s">
        <v>1235</v>
      </c>
      <c r="E477" s="82">
        <v>8.1</v>
      </c>
      <c r="F477" s="82"/>
    </row>
    <row r="478" spans="1:6" x14ac:dyDescent="0.25">
      <c r="A478" t="s">
        <v>2159</v>
      </c>
      <c r="B478" t="s">
        <v>2160</v>
      </c>
      <c r="D478" s="81" t="s">
        <v>1317</v>
      </c>
      <c r="E478" s="82">
        <v>8.2899999999999991</v>
      </c>
      <c r="F478" s="82"/>
    </row>
    <row r="479" spans="1:6" x14ac:dyDescent="0.25">
      <c r="A479" t="s">
        <v>2159</v>
      </c>
      <c r="B479" t="s">
        <v>2160</v>
      </c>
      <c r="D479" s="81" t="s">
        <v>2240</v>
      </c>
      <c r="E479" s="82">
        <v>8.59</v>
      </c>
      <c r="F479" s="82"/>
    </row>
    <row r="480" spans="1:6" x14ac:dyDescent="0.25">
      <c r="A480" t="s">
        <v>2159</v>
      </c>
      <c r="B480" t="s">
        <v>2160</v>
      </c>
      <c r="D480" s="81" t="s">
        <v>1236</v>
      </c>
      <c r="E480" s="82">
        <v>5.44</v>
      </c>
      <c r="F480" s="82"/>
    </row>
    <row r="481" spans="1:6" x14ac:dyDescent="0.25">
      <c r="A481" t="s">
        <v>2159</v>
      </c>
      <c r="B481" t="s">
        <v>2160</v>
      </c>
      <c r="D481" s="81" t="s">
        <v>978</v>
      </c>
      <c r="E481" s="82">
        <v>0.2</v>
      </c>
      <c r="F481" s="82"/>
    </row>
    <row r="482" spans="1:6" x14ac:dyDescent="0.25">
      <c r="A482" t="s">
        <v>2159</v>
      </c>
      <c r="B482" t="s">
        <v>2160</v>
      </c>
      <c r="D482" s="81" t="s">
        <v>1237</v>
      </c>
      <c r="E482" s="82">
        <v>5.9</v>
      </c>
      <c r="F482" s="82"/>
    </row>
    <row r="483" spans="1:6" x14ac:dyDescent="0.25">
      <c r="A483" t="s">
        <v>2159</v>
      </c>
      <c r="B483" t="s">
        <v>2160</v>
      </c>
      <c r="D483" s="81" t="s">
        <v>502</v>
      </c>
      <c r="E483" s="82">
        <v>5.46</v>
      </c>
      <c r="F483" s="82"/>
    </row>
    <row r="484" spans="1:6" x14ac:dyDescent="0.25">
      <c r="A484" t="s">
        <v>2159</v>
      </c>
      <c r="B484" t="s">
        <v>2160</v>
      </c>
      <c r="D484" s="81" t="s">
        <v>1400</v>
      </c>
      <c r="E484" s="82">
        <v>4.97</v>
      </c>
      <c r="F484" s="82"/>
    </row>
    <row r="485" spans="1:6" x14ac:dyDescent="0.25">
      <c r="A485" t="s">
        <v>2159</v>
      </c>
      <c r="B485" t="s">
        <v>2160</v>
      </c>
      <c r="D485" s="81" t="s">
        <v>506</v>
      </c>
      <c r="E485" s="82">
        <v>4.76</v>
      </c>
      <c r="F485" s="82"/>
    </row>
    <row r="486" spans="1:6" x14ac:dyDescent="0.25">
      <c r="A486" t="s">
        <v>2159</v>
      </c>
      <c r="B486" t="s">
        <v>2160</v>
      </c>
      <c r="D486" s="81" t="s">
        <v>1401</v>
      </c>
      <c r="E486" s="82">
        <v>4.54</v>
      </c>
      <c r="F486" s="82"/>
    </row>
    <row r="487" spans="1:6" x14ac:dyDescent="0.25">
      <c r="A487" t="s">
        <v>2159</v>
      </c>
      <c r="B487" t="s">
        <v>2160</v>
      </c>
      <c r="D487" s="81" t="s">
        <v>1556</v>
      </c>
      <c r="E487" s="82">
        <v>9.07</v>
      </c>
      <c r="F487" s="82"/>
    </row>
    <row r="488" spans="1:6" x14ac:dyDescent="0.25">
      <c r="A488" t="s">
        <v>2159</v>
      </c>
      <c r="B488" t="s">
        <v>2160</v>
      </c>
      <c r="D488" s="81" t="s">
        <v>1238</v>
      </c>
      <c r="E488" s="82">
        <v>7.96</v>
      </c>
      <c r="F488" s="82"/>
    </row>
    <row r="489" spans="1:6" x14ac:dyDescent="0.25">
      <c r="A489" t="s">
        <v>2159</v>
      </c>
      <c r="B489" t="s">
        <v>2160</v>
      </c>
      <c r="D489" s="81" t="s">
        <v>513</v>
      </c>
      <c r="E489" s="82">
        <v>11.81</v>
      </c>
      <c r="F489" s="82"/>
    </row>
    <row r="490" spans="1:6" x14ac:dyDescent="0.25">
      <c r="A490" t="s">
        <v>2159</v>
      </c>
      <c r="B490" t="s">
        <v>2160</v>
      </c>
      <c r="D490" s="81" t="s">
        <v>515</v>
      </c>
      <c r="E490" s="82">
        <v>12.15</v>
      </c>
      <c r="F490" s="82"/>
    </row>
    <row r="491" spans="1:6" x14ac:dyDescent="0.25">
      <c r="A491" t="s">
        <v>2159</v>
      </c>
      <c r="B491" t="s">
        <v>2160</v>
      </c>
      <c r="D491" s="81" t="s">
        <v>982</v>
      </c>
      <c r="E491" s="82">
        <v>10.56</v>
      </c>
      <c r="F491" s="82"/>
    </row>
    <row r="492" spans="1:6" x14ac:dyDescent="0.25">
      <c r="A492" t="s">
        <v>2159</v>
      </c>
      <c r="B492" t="s">
        <v>2160</v>
      </c>
      <c r="D492" s="81" t="s">
        <v>517</v>
      </c>
      <c r="E492" s="82">
        <v>4.83</v>
      </c>
      <c r="F492" s="82"/>
    </row>
    <row r="493" spans="1:6" x14ac:dyDescent="0.25">
      <c r="A493" t="s">
        <v>2159</v>
      </c>
      <c r="B493" t="s">
        <v>2160</v>
      </c>
      <c r="D493" s="81" t="s">
        <v>1239</v>
      </c>
      <c r="E493" s="82">
        <v>5.0999999999999996</v>
      </c>
      <c r="F493" s="82"/>
    </row>
    <row r="494" spans="1:6" x14ac:dyDescent="0.25">
      <c r="A494" t="s">
        <v>2159</v>
      </c>
      <c r="B494" t="s">
        <v>2160</v>
      </c>
      <c r="D494" s="81" t="s">
        <v>1557</v>
      </c>
      <c r="E494" s="82">
        <v>2.63</v>
      </c>
      <c r="F494" s="82"/>
    </row>
    <row r="495" spans="1:6" x14ac:dyDescent="0.25">
      <c r="A495" t="s">
        <v>2159</v>
      </c>
      <c r="B495" t="s">
        <v>2160</v>
      </c>
      <c r="D495" s="81" t="s">
        <v>1558</v>
      </c>
      <c r="E495" s="82">
        <v>15.67</v>
      </c>
      <c r="F495" s="82"/>
    </row>
    <row r="496" spans="1:6" x14ac:dyDescent="0.25">
      <c r="A496" t="s">
        <v>2159</v>
      </c>
      <c r="B496" t="s">
        <v>2160</v>
      </c>
      <c r="D496" s="81" t="s">
        <v>1240</v>
      </c>
      <c r="E496" s="82">
        <v>20.260000000000002</v>
      </c>
      <c r="F496" s="82"/>
    </row>
    <row r="497" spans="1:6" x14ac:dyDescent="0.25">
      <c r="A497" t="s">
        <v>2159</v>
      </c>
      <c r="B497" t="s">
        <v>2160</v>
      </c>
      <c r="D497" s="81" t="s">
        <v>1559</v>
      </c>
      <c r="E497" s="82">
        <v>5.39</v>
      </c>
      <c r="F497" s="82"/>
    </row>
    <row r="498" spans="1:6" x14ac:dyDescent="0.25">
      <c r="A498" t="s">
        <v>2159</v>
      </c>
      <c r="B498" t="s">
        <v>2160</v>
      </c>
      <c r="D498" s="81" t="s">
        <v>1241</v>
      </c>
      <c r="E498" s="82">
        <v>2.6</v>
      </c>
      <c r="F498" s="82"/>
    </row>
    <row r="499" spans="1:6" x14ac:dyDescent="0.25">
      <c r="A499" t="s">
        <v>2159</v>
      </c>
      <c r="B499" t="s">
        <v>2160</v>
      </c>
      <c r="D499" s="81" t="s">
        <v>1402</v>
      </c>
      <c r="E499" s="82">
        <v>2.88</v>
      </c>
      <c r="F499" s="82"/>
    </row>
    <row r="500" spans="1:6" x14ac:dyDescent="0.25">
      <c r="A500" t="s">
        <v>2159</v>
      </c>
      <c r="B500" t="s">
        <v>2160</v>
      </c>
      <c r="D500" s="81" t="s">
        <v>1403</v>
      </c>
      <c r="E500" s="82">
        <v>4.49</v>
      </c>
      <c r="F500" s="82"/>
    </row>
    <row r="501" spans="1:6" x14ac:dyDescent="0.25">
      <c r="A501" t="s">
        <v>2159</v>
      </c>
      <c r="B501" t="s">
        <v>2160</v>
      </c>
      <c r="D501" s="81" t="s">
        <v>1560</v>
      </c>
      <c r="E501" s="82">
        <v>3.21</v>
      </c>
      <c r="F501" s="82"/>
    </row>
    <row r="502" spans="1:6" x14ac:dyDescent="0.25">
      <c r="A502" t="s">
        <v>2159</v>
      </c>
      <c r="B502" t="s">
        <v>2160</v>
      </c>
      <c r="D502" s="81" t="s">
        <v>1561</v>
      </c>
      <c r="E502" s="82">
        <v>22.51</v>
      </c>
      <c r="F502" s="82"/>
    </row>
    <row r="503" spans="1:6" x14ac:dyDescent="0.25">
      <c r="A503" t="s">
        <v>2159</v>
      </c>
      <c r="B503" t="s">
        <v>2160</v>
      </c>
      <c r="D503" s="81" t="s">
        <v>984</v>
      </c>
      <c r="E503" s="82">
        <v>9.11</v>
      </c>
      <c r="F503" s="82"/>
    </row>
    <row r="504" spans="1:6" x14ac:dyDescent="0.25">
      <c r="A504" t="s">
        <v>2159</v>
      </c>
      <c r="B504" t="s">
        <v>2160</v>
      </c>
      <c r="D504" s="81" t="s">
        <v>1562</v>
      </c>
      <c r="E504" s="82">
        <v>5.27</v>
      </c>
      <c r="F504" s="82"/>
    </row>
    <row r="505" spans="1:6" x14ac:dyDescent="0.25">
      <c r="A505" t="s">
        <v>2159</v>
      </c>
      <c r="B505" t="s">
        <v>2160</v>
      </c>
      <c r="D505" s="81" t="s">
        <v>986</v>
      </c>
      <c r="E505" s="82">
        <v>6.82</v>
      </c>
      <c r="F505" s="82"/>
    </row>
    <row r="506" spans="1:6" x14ac:dyDescent="0.25">
      <c r="A506" t="s">
        <v>2159</v>
      </c>
      <c r="B506" t="s">
        <v>2160</v>
      </c>
      <c r="D506" s="81" t="s">
        <v>528</v>
      </c>
      <c r="E506" s="82">
        <v>4.34</v>
      </c>
      <c r="F506" s="82"/>
    </row>
    <row r="507" spans="1:6" x14ac:dyDescent="0.25">
      <c r="A507" t="s">
        <v>2159</v>
      </c>
      <c r="B507" t="s">
        <v>2160</v>
      </c>
      <c r="D507" s="81" t="s">
        <v>1563</v>
      </c>
      <c r="E507" s="82">
        <v>13.71</v>
      </c>
      <c r="F507" s="82"/>
    </row>
    <row r="508" spans="1:6" x14ac:dyDescent="0.25">
      <c r="A508" t="s">
        <v>2159</v>
      </c>
      <c r="B508" t="s">
        <v>2160</v>
      </c>
      <c r="D508" s="81" t="s">
        <v>530</v>
      </c>
      <c r="E508" s="82">
        <v>7.43</v>
      </c>
      <c r="F508" s="82"/>
    </row>
    <row r="509" spans="1:6" x14ac:dyDescent="0.25">
      <c r="A509" t="s">
        <v>2159</v>
      </c>
      <c r="B509" t="s">
        <v>2160</v>
      </c>
      <c r="D509" s="81" t="s">
        <v>532</v>
      </c>
      <c r="E509" s="82">
        <v>9.2799999999999994</v>
      </c>
      <c r="F509" s="82"/>
    </row>
    <row r="510" spans="1:6" x14ac:dyDescent="0.25">
      <c r="A510" t="s">
        <v>2159</v>
      </c>
      <c r="B510" t="s">
        <v>2160</v>
      </c>
      <c r="D510" s="81" t="s">
        <v>987</v>
      </c>
      <c r="E510" s="82">
        <v>6.65</v>
      </c>
      <c r="F510" s="82"/>
    </row>
    <row r="511" spans="1:6" x14ac:dyDescent="0.25">
      <c r="A511" t="s">
        <v>2159</v>
      </c>
      <c r="B511" t="s">
        <v>2160</v>
      </c>
      <c r="D511" s="81" t="s">
        <v>535</v>
      </c>
      <c r="E511" s="82">
        <v>11.32</v>
      </c>
      <c r="F511" s="82"/>
    </row>
    <row r="512" spans="1:6" x14ac:dyDescent="0.25">
      <c r="A512" t="s">
        <v>2159</v>
      </c>
      <c r="B512" t="s">
        <v>2160</v>
      </c>
      <c r="D512" s="81" t="s">
        <v>988</v>
      </c>
      <c r="E512" s="82">
        <v>9.91</v>
      </c>
      <c r="F512" s="82"/>
    </row>
    <row r="513" spans="1:6" x14ac:dyDescent="0.25">
      <c r="A513" t="s">
        <v>2159</v>
      </c>
      <c r="B513" t="s">
        <v>2160</v>
      </c>
      <c r="D513" s="81" t="s">
        <v>1564</v>
      </c>
      <c r="E513" s="82">
        <v>8.7200000000000006</v>
      </c>
      <c r="F513" s="82"/>
    </row>
    <row r="514" spans="1:6" x14ac:dyDescent="0.25">
      <c r="A514" t="s">
        <v>2159</v>
      </c>
      <c r="B514" t="s">
        <v>2160</v>
      </c>
      <c r="D514" s="81" t="s">
        <v>1242</v>
      </c>
      <c r="E514" s="82">
        <v>4.58</v>
      </c>
      <c r="F514" s="82"/>
    </row>
    <row r="515" spans="1:6" x14ac:dyDescent="0.25">
      <c r="A515" t="s">
        <v>2159</v>
      </c>
      <c r="B515" t="s">
        <v>2160</v>
      </c>
      <c r="D515" s="81" t="s">
        <v>990</v>
      </c>
      <c r="E515" s="82">
        <v>11.64</v>
      </c>
      <c r="F515" s="82"/>
    </row>
    <row r="516" spans="1:6" x14ac:dyDescent="0.25">
      <c r="A516" t="s">
        <v>2159</v>
      </c>
      <c r="B516" t="s">
        <v>2160</v>
      </c>
      <c r="D516" s="81" t="s">
        <v>2183</v>
      </c>
      <c r="E516" s="82">
        <v>8.02</v>
      </c>
      <c r="F516" s="82"/>
    </row>
    <row r="517" spans="1:6" x14ac:dyDescent="0.25">
      <c r="A517" t="s">
        <v>2159</v>
      </c>
      <c r="B517" t="s">
        <v>2160</v>
      </c>
      <c r="D517" s="81" t="s">
        <v>538</v>
      </c>
      <c r="E517" s="82">
        <v>21.73</v>
      </c>
      <c r="F517" s="82"/>
    </row>
    <row r="518" spans="1:6" x14ac:dyDescent="0.25">
      <c r="A518" t="s">
        <v>2159</v>
      </c>
      <c r="B518" t="s">
        <v>2160</v>
      </c>
      <c r="D518" s="81" t="s">
        <v>539</v>
      </c>
      <c r="E518" s="82">
        <v>32.340000000000003</v>
      </c>
      <c r="F518" s="82"/>
    </row>
    <row r="519" spans="1:6" x14ac:dyDescent="0.25">
      <c r="A519" t="s">
        <v>2159</v>
      </c>
      <c r="B519" t="s">
        <v>2160</v>
      </c>
      <c r="D519" s="81" t="s">
        <v>540</v>
      </c>
      <c r="E519" s="82">
        <v>15.41</v>
      </c>
      <c r="F519" s="82"/>
    </row>
    <row r="520" spans="1:6" x14ac:dyDescent="0.25">
      <c r="A520" t="s">
        <v>2159</v>
      </c>
      <c r="B520" t="s">
        <v>2160</v>
      </c>
      <c r="D520" s="81" t="s">
        <v>541</v>
      </c>
      <c r="E520" s="82">
        <v>7.17</v>
      </c>
      <c r="F520" s="82"/>
    </row>
    <row r="521" spans="1:6" x14ac:dyDescent="0.25">
      <c r="A521" t="s">
        <v>2159</v>
      </c>
      <c r="B521" t="s">
        <v>2160</v>
      </c>
      <c r="D521" s="81" t="s">
        <v>2177</v>
      </c>
      <c r="E521" s="82">
        <v>7.03</v>
      </c>
      <c r="F521" s="82"/>
    </row>
    <row r="522" spans="1:6" x14ac:dyDescent="0.25">
      <c r="A522" t="s">
        <v>2159</v>
      </c>
      <c r="B522" t="s">
        <v>2160</v>
      </c>
      <c r="D522" s="81" t="s">
        <v>991</v>
      </c>
      <c r="E522" s="82">
        <v>7.58</v>
      </c>
      <c r="F522" s="82"/>
    </row>
    <row r="523" spans="1:6" x14ac:dyDescent="0.25">
      <c r="A523" t="s">
        <v>2159</v>
      </c>
      <c r="B523" t="s">
        <v>2160</v>
      </c>
      <c r="D523" s="81" t="s">
        <v>542</v>
      </c>
      <c r="E523" s="82">
        <v>6.71</v>
      </c>
      <c r="F523" s="82"/>
    </row>
    <row r="524" spans="1:6" x14ac:dyDescent="0.25">
      <c r="A524" t="s">
        <v>2159</v>
      </c>
      <c r="B524" t="s">
        <v>2160</v>
      </c>
      <c r="D524" s="81" t="s">
        <v>543</v>
      </c>
      <c r="E524" s="82">
        <v>1.83</v>
      </c>
      <c r="F524" s="82"/>
    </row>
    <row r="525" spans="1:6" x14ac:dyDescent="0.25">
      <c r="A525" t="s">
        <v>2159</v>
      </c>
      <c r="B525" t="s">
        <v>2160</v>
      </c>
      <c r="D525" s="81" t="s">
        <v>1565</v>
      </c>
      <c r="E525" s="82">
        <v>4.9400000000000004</v>
      </c>
      <c r="F525" s="82"/>
    </row>
    <row r="526" spans="1:6" x14ac:dyDescent="0.25">
      <c r="A526" t="s">
        <v>2159</v>
      </c>
      <c r="B526" t="s">
        <v>2160</v>
      </c>
      <c r="D526" s="81" t="s">
        <v>1287</v>
      </c>
      <c r="E526" s="82">
        <v>4.6100000000000003</v>
      </c>
      <c r="F526" s="82"/>
    </row>
    <row r="527" spans="1:6" x14ac:dyDescent="0.25">
      <c r="A527" t="s">
        <v>2159</v>
      </c>
      <c r="B527" t="s">
        <v>2160</v>
      </c>
      <c r="D527" s="81" t="s">
        <v>545</v>
      </c>
      <c r="E527" s="82">
        <v>5.62</v>
      </c>
      <c r="F527" s="82"/>
    </row>
    <row r="528" spans="1:6" x14ac:dyDescent="0.25">
      <c r="A528" t="s">
        <v>2159</v>
      </c>
      <c r="B528" t="s">
        <v>2160</v>
      </c>
      <c r="D528" s="81" t="s">
        <v>548</v>
      </c>
      <c r="E528" s="82">
        <v>3.48</v>
      </c>
      <c r="F528" s="82"/>
    </row>
    <row r="529" spans="1:6" x14ac:dyDescent="0.25">
      <c r="A529" t="s">
        <v>2159</v>
      </c>
      <c r="B529" t="s">
        <v>2160</v>
      </c>
      <c r="D529" s="81" t="s">
        <v>996</v>
      </c>
      <c r="E529" s="82">
        <v>3.92</v>
      </c>
      <c r="F529" s="82"/>
    </row>
    <row r="530" spans="1:6" x14ac:dyDescent="0.25">
      <c r="A530" t="s">
        <v>2159</v>
      </c>
      <c r="B530" t="s">
        <v>2160</v>
      </c>
      <c r="D530" s="81" t="s">
        <v>1330</v>
      </c>
      <c r="E530" s="82">
        <v>1.66</v>
      </c>
      <c r="F530" s="82"/>
    </row>
    <row r="531" spans="1:6" x14ac:dyDescent="0.25">
      <c r="A531" t="s">
        <v>2159</v>
      </c>
      <c r="B531" t="s">
        <v>2160</v>
      </c>
      <c r="D531" s="81" t="s">
        <v>1566</v>
      </c>
      <c r="E531" s="82">
        <v>2.5499999999999998</v>
      </c>
      <c r="F531" s="82"/>
    </row>
    <row r="532" spans="1:6" x14ac:dyDescent="0.25">
      <c r="A532" t="s">
        <v>2159</v>
      </c>
      <c r="B532" t="s">
        <v>2160</v>
      </c>
      <c r="D532" s="81" t="s">
        <v>2241</v>
      </c>
      <c r="E532" s="82">
        <v>7.29</v>
      </c>
      <c r="F532" s="82"/>
    </row>
    <row r="533" spans="1:6" x14ac:dyDescent="0.25">
      <c r="A533" t="s">
        <v>2159</v>
      </c>
      <c r="B533" t="s">
        <v>2160</v>
      </c>
      <c r="D533" s="81" t="s">
        <v>1567</v>
      </c>
      <c r="E533" s="82">
        <v>10.84</v>
      </c>
      <c r="F533" s="82"/>
    </row>
    <row r="534" spans="1:6" x14ac:dyDescent="0.25">
      <c r="A534" t="s">
        <v>2159</v>
      </c>
      <c r="B534" t="s">
        <v>2160</v>
      </c>
      <c r="D534" s="81" t="s">
        <v>1283</v>
      </c>
      <c r="E534" s="82">
        <v>7.02</v>
      </c>
      <c r="F534" s="82"/>
    </row>
    <row r="535" spans="1:6" x14ac:dyDescent="0.25">
      <c r="A535" t="s">
        <v>2159</v>
      </c>
      <c r="B535" t="s">
        <v>2160</v>
      </c>
      <c r="D535" s="81" t="s">
        <v>1404</v>
      </c>
      <c r="E535" s="82">
        <v>7.09</v>
      </c>
      <c r="F535" s="82"/>
    </row>
    <row r="536" spans="1:6" x14ac:dyDescent="0.25">
      <c r="A536" t="s">
        <v>2159</v>
      </c>
      <c r="B536" t="s">
        <v>2160</v>
      </c>
      <c r="D536" s="81" t="s">
        <v>2184</v>
      </c>
      <c r="E536" s="82">
        <v>5.3</v>
      </c>
      <c r="F536" s="82"/>
    </row>
    <row r="537" spans="1:6" x14ac:dyDescent="0.25">
      <c r="A537" t="s">
        <v>2159</v>
      </c>
      <c r="B537" t="s">
        <v>2160</v>
      </c>
      <c r="D537" s="81" t="s">
        <v>1568</v>
      </c>
      <c r="E537" s="82">
        <v>8.4499999999999993</v>
      </c>
      <c r="F537" s="82"/>
    </row>
    <row r="538" spans="1:6" x14ac:dyDescent="0.25">
      <c r="A538" t="s">
        <v>2159</v>
      </c>
      <c r="B538" t="s">
        <v>2160</v>
      </c>
      <c r="D538" s="81" t="s">
        <v>999</v>
      </c>
      <c r="E538" s="82">
        <v>3.25</v>
      </c>
      <c r="F538" s="82"/>
    </row>
    <row r="539" spans="1:6" x14ac:dyDescent="0.25">
      <c r="A539" t="s">
        <v>2159</v>
      </c>
      <c r="B539" t="s">
        <v>2160</v>
      </c>
      <c r="D539" s="81" t="s">
        <v>1000</v>
      </c>
      <c r="E539" s="82">
        <v>3.25</v>
      </c>
      <c r="F539" s="82"/>
    </row>
    <row r="540" spans="1:6" x14ac:dyDescent="0.25">
      <c r="A540" t="s">
        <v>2159</v>
      </c>
      <c r="B540" t="s">
        <v>2160</v>
      </c>
      <c r="D540" s="81" t="s">
        <v>1569</v>
      </c>
      <c r="E540" s="82">
        <v>7.37</v>
      </c>
      <c r="F540" s="82"/>
    </row>
    <row r="541" spans="1:6" ht="16.5" x14ac:dyDescent="0.3">
      <c r="A541" t="s">
        <v>2159</v>
      </c>
      <c r="B541" t="s">
        <v>2160</v>
      </c>
      <c r="D541" s="129" t="s">
        <v>2277</v>
      </c>
      <c r="E541" s="82">
        <v>6.17</v>
      </c>
      <c r="F541" s="82"/>
    </row>
    <row r="542" spans="1:6" x14ac:dyDescent="0.25">
      <c r="A542" t="s">
        <v>2159</v>
      </c>
      <c r="B542" t="s">
        <v>2160</v>
      </c>
      <c r="D542" s="81" t="s">
        <v>1116</v>
      </c>
      <c r="E542" s="82">
        <v>2.65</v>
      </c>
      <c r="F542" s="82"/>
    </row>
    <row r="543" spans="1:6" x14ac:dyDescent="0.25">
      <c r="A543" t="s">
        <v>2159</v>
      </c>
      <c r="B543" t="s">
        <v>2160</v>
      </c>
      <c r="D543" s="81" t="s">
        <v>566</v>
      </c>
      <c r="E543" s="82">
        <v>11.54</v>
      </c>
      <c r="F543" s="82"/>
    </row>
    <row r="544" spans="1:6" x14ac:dyDescent="0.25">
      <c r="A544" t="s">
        <v>2159</v>
      </c>
      <c r="B544" t="s">
        <v>2160</v>
      </c>
      <c r="D544" s="81" t="s">
        <v>1105</v>
      </c>
      <c r="E544" s="82">
        <v>16.72</v>
      </c>
      <c r="F544" s="82"/>
    </row>
    <row r="545" spans="1:6" x14ac:dyDescent="0.25">
      <c r="A545" t="s">
        <v>2159</v>
      </c>
      <c r="B545" t="s">
        <v>2160</v>
      </c>
      <c r="D545" s="81" t="s">
        <v>568</v>
      </c>
      <c r="E545" s="82">
        <v>10.9</v>
      </c>
      <c r="F545" s="82"/>
    </row>
    <row r="546" spans="1:6" x14ac:dyDescent="0.25">
      <c r="A546" t="s">
        <v>2159</v>
      </c>
      <c r="B546" t="s">
        <v>2160</v>
      </c>
      <c r="D546" s="81" t="s">
        <v>2233</v>
      </c>
      <c r="E546" s="82">
        <v>17.7</v>
      </c>
      <c r="F546" s="82"/>
    </row>
    <row r="547" spans="1:6" x14ac:dyDescent="0.25">
      <c r="A547" t="s">
        <v>2159</v>
      </c>
      <c r="B547" t="s">
        <v>2160</v>
      </c>
      <c r="D547" s="81" t="s">
        <v>569</v>
      </c>
      <c r="E547" s="82">
        <v>7.1</v>
      </c>
      <c r="F547" s="82"/>
    </row>
    <row r="548" spans="1:6" x14ac:dyDescent="0.25">
      <c r="A548" t="s">
        <v>2159</v>
      </c>
      <c r="B548" t="s">
        <v>2160</v>
      </c>
      <c r="D548" s="81" t="s">
        <v>1140</v>
      </c>
      <c r="E548" s="82">
        <v>11.64</v>
      </c>
      <c r="F548" s="82"/>
    </row>
    <row r="549" spans="1:6" x14ac:dyDescent="0.25">
      <c r="A549" t="s">
        <v>2159</v>
      </c>
      <c r="B549" t="s">
        <v>2160</v>
      </c>
      <c r="D549" s="81" t="s">
        <v>2166</v>
      </c>
      <c r="E549" s="82">
        <v>8.81</v>
      </c>
      <c r="F549" s="82"/>
    </row>
    <row r="550" spans="1:6" x14ac:dyDescent="0.25">
      <c r="A550" t="s">
        <v>2159</v>
      </c>
      <c r="B550" t="s">
        <v>2160</v>
      </c>
      <c r="D550" s="81" t="s">
        <v>1243</v>
      </c>
      <c r="E550" s="82">
        <v>5.97</v>
      </c>
      <c r="F550" s="82"/>
    </row>
    <row r="551" spans="1:6" x14ac:dyDescent="0.25">
      <c r="A551" t="s">
        <v>2159</v>
      </c>
      <c r="B551" t="s">
        <v>2160</v>
      </c>
      <c r="D551" s="81" t="s">
        <v>1570</v>
      </c>
      <c r="E551" s="82">
        <v>3.76</v>
      </c>
      <c r="F551" s="82"/>
    </row>
    <row r="552" spans="1:6" x14ac:dyDescent="0.25">
      <c r="A552" t="s">
        <v>2159</v>
      </c>
      <c r="B552" t="s">
        <v>2160</v>
      </c>
      <c r="D552" s="81" t="s">
        <v>2150</v>
      </c>
      <c r="E552" s="82">
        <v>7.34</v>
      </c>
      <c r="F552" s="82"/>
    </row>
    <row r="553" spans="1:6" x14ac:dyDescent="0.25">
      <c r="A553" t="s">
        <v>2159</v>
      </c>
      <c r="B553" t="s">
        <v>2160</v>
      </c>
      <c r="D553" s="81" t="s">
        <v>1244</v>
      </c>
      <c r="E553" s="82">
        <v>7.06</v>
      </c>
      <c r="F553" s="82"/>
    </row>
    <row r="554" spans="1:6" x14ac:dyDescent="0.25">
      <c r="A554" t="s">
        <v>2159</v>
      </c>
      <c r="B554" t="s">
        <v>2160</v>
      </c>
      <c r="D554" s="81" t="s">
        <v>1571</v>
      </c>
      <c r="E554" s="82">
        <v>4.92</v>
      </c>
      <c r="F554" s="82"/>
    </row>
    <row r="555" spans="1:6" x14ac:dyDescent="0.25">
      <c r="A555" t="s">
        <v>2159</v>
      </c>
      <c r="B555" t="s">
        <v>2160</v>
      </c>
      <c r="D555" s="81" t="s">
        <v>576</v>
      </c>
      <c r="E555" s="82">
        <v>4.21</v>
      </c>
      <c r="F555" s="82"/>
    </row>
    <row r="556" spans="1:6" x14ac:dyDescent="0.25">
      <c r="A556" t="s">
        <v>2159</v>
      </c>
      <c r="B556" t="s">
        <v>2160</v>
      </c>
      <c r="D556" s="81" t="s">
        <v>1003</v>
      </c>
      <c r="E556" s="82">
        <v>12.28</v>
      </c>
      <c r="F556" s="82"/>
    </row>
    <row r="557" spans="1:6" x14ac:dyDescent="0.25">
      <c r="A557" t="s">
        <v>2159</v>
      </c>
      <c r="B557" t="s">
        <v>2160</v>
      </c>
      <c r="D557" s="81" t="s">
        <v>577</v>
      </c>
      <c r="E557" s="82">
        <v>7.46</v>
      </c>
      <c r="F557" s="82"/>
    </row>
    <row r="558" spans="1:6" x14ac:dyDescent="0.25">
      <c r="A558" t="s">
        <v>2159</v>
      </c>
      <c r="B558" t="s">
        <v>2160</v>
      </c>
      <c r="D558" s="81" t="s">
        <v>1245</v>
      </c>
      <c r="E558" s="82">
        <v>21.46</v>
      </c>
      <c r="F558" s="82"/>
    </row>
    <row r="559" spans="1:6" x14ac:dyDescent="0.25">
      <c r="A559" t="s">
        <v>2159</v>
      </c>
      <c r="B559" t="s">
        <v>2160</v>
      </c>
      <c r="D559" s="81" t="s">
        <v>1246</v>
      </c>
      <c r="E559" s="82">
        <v>12.02</v>
      </c>
      <c r="F559" s="82"/>
    </row>
    <row r="560" spans="1:6" x14ac:dyDescent="0.25">
      <c r="A560" t="s">
        <v>2159</v>
      </c>
      <c r="B560" t="s">
        <v>2160</v>
      </c>
      <c r="D560" s="81" t="s">
        <v>585</v>
      </c>
      <c r="E560" s="82">
        <v>6.24</v>
      </c>
      <c r="F560" s="82"/>
    </row>
    <row r="561" spans="1:6" x14ac:dyDescent="0.25">
      <c r="A561" t="s">
        <v>2159</v>
      </c>
      <c r="B561" t="s">
        <v>2160</v>
      </c>
      <c r="D561" s="81" t="s">
        <v>1572</v>
      </c>
      <c r="E561" s="82">
        <v>10.01</v>
      </c>
      <c r="F561" s="82"/>
    </row>
    <row r="562" spans="1:6" x14ac:dyDescent="0.25">
      <c r="A562" t="s">
        <v>2159</v>
      </c>
      <c r="B562" t="s">
        <v>2160</v>
      </c>
      <c r="D562" s="81" t="s">
        <v>1573</v>
      </c>
      <c r="E562" s="82">
        <v>20.76</v>
      </c>
      <c r="F562" s="82"/>
    </row>
    <row r="563" spans="1:6" x14ac:dyDescent="0.25">
      <c r="A563" t="s">
        <v>2159</v>
      </c>
      <c r="B563" t="s">
        <v>2160</v>
      </c>
      <c r="D563" s="81" t="s">
        <v>1004</v>
      </c>
      <c r="E563" s="82">
        <v>0.2</v>
      </c>
      <c r="F563" s="82"/>
    </row>
    <row r="564" spans="1:6" x14ac:dyDescent="0.25">
      <c r="A564" t="s">
        <v>2159</v>
      </c>
      <c r="B564" t="s">
        <v>2160</v>
      </c>
      <c r="D564" s="81" t="s">
        <v>1006</v>
      </c>
      <c r="E564" s="82">
        <v>6.96</v>
      </c>
      <c r="F564" s="82"/>
    </row>
    <row r="565" spans="1:6" x14ac:dyDescent="0.25">
      <c r="A565" t="s">
        <v>2159</v>
      </c>
      <c r="B565" t="s">
        <v>2160</v>
      </c>
      <c r="D565" s="81" t="s">
        <v>1574</v>
      </c>
      <c r="E565" s="82">
        <v>15.99</v>
      </c>
      <c r="F565" s="82"/>
    </row>
    <row r="566" spans="1:6" x14ac:dyDescent="0.25">
      <c r="A566" t="s">
        <v>2159</v>
      </c>
      <c r="B566" t="s">
        <v>2160</v>
      </c>
      <c r="D566" s="81" t="s">
        <v>1349</v>
      </c>
      <c r="E566" s="82">
        <v>4.95</v>
      </c>
      <c r="F566" s="82"/>
    </row>
    <row r="567" spans="1:6" x14ac:dyDescent="0.25">
      <c r="A567" t="s">
        <v>2159</v>
      </c>
      <c r="B567" t="s">
        <v>2160</v>
      </c>
      <c r="D567" s="81" t="s">
        <v>2223</v>
      </c>
      <c r="E567" s="82">
        <v>6.97</v>
      </c>
      <c r="F567" s="82"/>
    </row>
    <row r="568" spans="1:6" x14ac:dyDescent="0.25">
      <c r="A568" t="s">
        <v>2159</v>
      </c>
      <c r="B568" t="s">
        <v>2160</v>
      </c>
      <c r="D568" s="81" t="s">
        <v>1247</v>
      </c>
      <c r="E568" s="82">
        <v>3.44</v>
      </c>
      <c r="F568" s="82"/>
    </row>
    <row r="569" spans="1:6" x14ac:dyDescent="0.25">
      <c r="A569" t="s">
        <v>2159</v>
      </c>
      <c r="B569" t="s">
        <v>2160</v>
      </c>
      <c r="D569" s="81" t="s">
        <v>588</v>
      </c>
      <c r="E569" s="82">
        <v>3.95</v>
      </c>
      <c r="F569" s="82"/>
    </row>
    <row r="570" spans="1:6" x14ac:dyDescent="0.25">
      <c r="A570" t="s">
        <v>2159</v>
      </c>
      <c r="B570" t="s">
        <v>2160</v>
      </c>
      <c r="D570" s="81" t="s">
        <v>1009</v>
      </c>
      <c r="E570" s="82">
        <v>3.75</v>
      </c>
      <c r="F570" s="82"/>
    </row>
    <row r="571" spans="1:6" x14ac:dyDescent="0.25">
      <c r="A571" t="s">
        <v>2159</v>
      </c>
      <c r="B571" t="s">
        <v>2160</v>
      </c>
      <c r="D571" s="81" t="s">
        <v>1576</v>
      </c>
      <c r="E571" s="82">
        <v>22.21</v>
      </c>
      <c r="F571" s="82"/>
    </row>
    <row r="572" spans="1:6" x14ac:dyDescent="0.25">
      <c r="A572" t="s">
        <v>2159</v>
      </c>
      <c r="B572" t="s">
        <v>2160</v>
      </c>
      <c r="D572" s="81" t="s">
        <v>1575</v>
      </c>
      <c r="E572" s="82">
        <v>5.8</v>
      </c>
      <c r="F572" s="82"/>
    </row>
    <row r="573" spans="1:6" x14ac:dyDescent="0.25">
      <c r="A573" t="s">
        <v>2159</v>
      </c>
      <c r="B573" t="s">
        <v>2160</v>
      </c>
      <c r="D573" s="81" t="s">
        <v>1577</v>
      </c>
      <c r="E573" s="82">
        <v>2.84</v>
      </c>
      <c r="F573" s="82"/>
    </row>
    <row r="574" spans="1:6" x14ac:dyDescent="0.25">
      <c r="A574" t="s">
        <v>2159</v>
      </c>
      <c r="B574" t="s">
        <v>2160</v>
      </c>
      <c r="D574" s="81" t="s">
        <v>1248</v>
      </c>
      <c r="E574" s="82">
        <v>5.61</v>
      </c>
      <c r="F574" s="82"/>
    </row>
    <row r="575" spans="1:6" x14ac:dyDescent="0.25">
      <c r="A575" t="s">
        <v>2159</v>
      </c>
      <c r="B575" t="s">
        <v>2160</v>
      </c>
      <c r="D575" s="81" t="s">
        <v>602</v>
      </c>
      <c r="E575" s="82">
        <v>7.07</v>
      </c>
      <c r="F575" s="82"/>
    </row>
    <row r="576" spans="1:6" x14ac:dyDescent="0.25">
      <c r="A576" t="s">
        <v>2159</v>
      </c>
      <c r="B576" t="s">
        <v>2160</v>
      </c>
      <c r="D576" s="81" t="s">
        <v>2288</v>
      </c>
      <c r="E576" s="82">
        <v>1.18</v>
      </c>
      <c r="F576" s="82"/>
    </row>
    <row r="577" spans="1:6" x14ac:dyDescent="0.25">
      <c r="A577" t="s">
        <v>2159</v>
      </c>
      <c r="B577" t="s">
        <v>2160</v>
      </c>
      <c r="D577" s="81" t="s">
        <v>1578</v>
      </c>
      <c r="E577" s="82">
        <v>5.47</v>
      </c>
      <c r="F577" s="82"/>
    </row>
    <row r="578" spans="1:6" x14ac:dyDescent="0.25">
      <c r="A578" t="s">
        <v>2159</v>
      </c>
      <c r="B578" t="s">
        <v>2160</v>
      </c>
      <c r="D578" s="81" t="s">
        <v>1405</v>
      </c>
      <c r="E578" s="82">
        <v>5.15</v>
      </c>
      <c r="F578" s="82"/>
    </row>
    <row r="579" spans="1:6" x14ac:dyDescent="0.25">
      <c r="A579" t="s">
        <v>2159</v>
      </c>
      <c r="B579" t="s">
        <v>2160</v>
      </c>
      <c r="D579" s="81" t="s">
        <v>1579</v>
      </c>
      <c r="E579" s="82">
        <v>12.28</v>
      </c>
      <c r="F579" s="82"/>
    </row>
    <row r="580" spans="1:6" x14ac:dyDescent="0.25">
      <c r="A580" t="s">
        <v>2159</v>
      </c>
      <c r="B580" t="s">
        <v>2160</v>
      </c>
      <c r="D580" s="81" t="s">
        <v>1580</v>
      </c>
      <c r="E580" s="82">
        <v>7.72</v>
      </c>
      <c r="F580" s="82"/>
    </row>
    <row r="581" spans="1:6" x14ac:dyDescent="0.25">
      <c r="A581" t="s">
        <v>2159</v>
      </c>
      <c r="B581" t="s">
        <v>2160</v>
      </c>
      <c r="D581" s="81" t="s">
        <v>1581</v>
      </c>
      <c r="E581" s="82">
        <v>6.48</v>
      </c>
      <c r="F581" s="82"/>
    </row>
    <row r="582" spans="1:6" x14ac:dyDescent="0.25">
      <c r="A582" t="s">
        <v>2159</v>
      </c>
      <c r="B582" t="s">
        <v>2160</v>
      </c>
      <c r="D582" s="81" t="s">
        <v>1249</v>
      </c>
      <c r="E582" s="82">
        <v>1.61</v>
      </c>
      <c r="F582" s="82"/>
    </row>
    <row r="583" spans="1:6" x14ac:dyDescent="0.25">
      <c r="A583" t="s">
        <v>2159</v>
      </c>
      <c r="B583" t="s">
        <v>2160</v>
      </c>
      <c r="D583" s="81" t="s">
        <v>1406</v>
      </c>
      <c r="E583" s="82">
        <v>4.7300000000000004</v>
      </c>
      <c r="F583" s="82"/>
    </row>
    <row r="584" spans="1:6" x14ac:dyDescent="0.25">
      <c r="A584" t="s">
        <v>2159</v>
      </c>
      <c r="B584" t="s">
        <v>2160</v>
      </c>
      <c r="D584" s="81" t="s">
        <v>1250</v>
      </c>
      <c r="E584" s="82">
        <v>22.25</v>
      </c>
      <c r="F584" s="82"/>
    </row>
    <row r="585" spans="1:6" x14ac:dyDescent="0.25">
      <c r="A585" t="s">
        <v>2159</v>
      </c>
      <c r="B585" t="s">
        <v>2160</v>
      </c>
      <c r="D585" s="81" t="s">
        <v>1582</v>
      </c>
      <c r="E585" s="82">
        <v>3.65</v>
      </c>
      <c r="F585" s="82"/>
    </row>
    <row r="586" spans="1:6" x14ac:dyDescent="0.25">
      <c r="A586" t="s">
        <v>2159</v>
      </c>
      <c r="B586" t="s">
        <v>2160</v>
      </c>
      <c r="D586" s="81" t="s">
        <v>1583</v>
      </c>
      <c r="E586" s="82">
        <v>13.81</v>
      </c>
      <c r="F586" s="82"/>
    </row>
    <row r="587" spans="1:6" x14ac:dyDescent="0.25">
      <c r="A587" t="s">
        <v>2159</v>
      </c>
      <c r="B587" t="s">
        <v>2160</v>
      </c>
      <c r="D587" s="81" t="s">
        <v>2185</v>
      </c>
      <c r="E587" s="82">
        <v>4.83</v>
      </c>
      <c r="F587" s="82"/>
    </row>
    <row r="588" spans="1:6" x14ac:dyDescent="0.25">
      <c r="A588" t="s">
        <v>2159</v>
      </c>
      <c r="B588" t="s">
        <v>2160</v>
      </c>
      <c r="D588" s="81" t="s">
        <v>1017</v>
      </c>
      <c r="E588" s="82">
        <v>6.05</v>
      </c>
      <c r="F588" s="82"/>
    </row>
    <row r="589" spans="1:6" x14ac:dyDescent="0.25">
      <c r="A589" t="s">
        <v>2159</v>
      </c>
      <c r="B589" t="s">
        <v>2160</v>
      </c>
      <c r="D589" s="81" t="s">
        <v>1251</v>
      </c>
      <c r="E589" s="82">
        <v>12.8</v>
      </c>
      <c r="F589" s="82"/>
    </row>
    <row r="590" spans="1:6" x14ac:dyDescent="0.25">
      <c r="A590" t="s">
        <v>2159</v>
      </c>
      <c r="B590" t="s">
        <v>2160</v>
      </c>
      <c r="D590" s="81" t="s">
        <v>621</v>
      </c>
      <c r="E590" s="82">
        <v>6.14</v>
      </c>
      <c r="F590" s="82"/>
    </row>
    <row r="591" spans="1:6" x14ac:dyDescent="0.25">
      <c r="A591" t="s">
        <v>2159</v>
      </c>
      <c r="B591" t="s">
        <v>2160</v>
      </c>
      <c r="D591" s="81" t="s">
        <v>1584</v>
      </c>
      <c r="E591" s="82">
        <v>3.09</v>
      </c>
      <c r="F591" s="82"/>
    </row>
    <row r="592" spans="1:6" x14ac:dyDescent="0.25">
      <c r="A592" t="s">
        <v>2159</v>
      </c>
      <c r="B592" t="s">
        <v>2160</v>
      </c>
      <c r="D592" s="81" t="s">
        <v>1310</v>
      </c>
      <c r="E592" s="82">
        <v>4.37</v>
      </c>
      <c r="F592" s="82"/>
    </row>
    <row r="593" spans="1:6" x14ac:dyDescent="0.25">
      <c r="A593" t="s">
        <v>2159</v>
      </c>
      <c r="B593" t="s">
        <v>2160</v>
      </c>
      <c r="D593" s="81" t="s">
        <v>1019</v>
      </c>
      <c r="E593" s="82">
        <v>5.78</v>
      </c>
      <c r="F593" s="82"/>
    </row>
    <row r="594" spans="1:6" x14ac:dyDescent="0.25">
      <c r="A594" t="s">
        <v>2159</v>
      </c>
      <c r="B594" t="s">
        <v>2160</v>
      </c>
      <c r="D594" s="81" t="s">
        <v>1107</v>
      </c>
      <c r="E594" s="82">
        <v>1.56</v>
      </c>
      <c r="F594" s="82"/>
    </row>
    <row r="595" spans="1:6" x14ac:dyDescent="0.25">
      <c r="A595" t="s">
        <v>2159</v>
      </c>
      <c r="B595" t="s">
        <v>2160</v>
      </c>
      <c r="D595" s="81" t="s">
        <v>1020</v>
      </c>
      <c r="E595" s="82">
        <v>8</v>
      </c>
      <c r="F595" s="82"/>
    </row>
    <row r="596" spans="1:6" x14ac:dyDescent="0.25">
      <c r="A596" t="s">
        <v>2159</v>
      </c>
      <c r="B596" t="s">
        <v>2160</v>
      </c>
      <c r="D596" s="81" t="s">
        <v>1585</v>
      </c>
      <c r="E596" s="82">
        <v>15.37</v>
      </c>
      <c r="F596" s="82"/>
    </row>
    <row r="597" spans="1:6" x14ac:dyDescent="0.25">
      <c r="A597" t="s">
        <v>2159</v>
      </c>
      <c r="B597" t="s">
        <v>2160</v>
      </c>
      <c r="D597" s="81" t="s">
        <v>628</v>
      </c>
      <c r="E597" s="82">
        <v>6.08</v>
      </c>
      <c r="F597" s="82"/>
    </row>
    <row r="598" spans="1:6" x14ac:dyDescent="0.25">
      <c r="A598" t="s">
        <v>2159</v>
      </c>
      <c r="B598" t="s">
        <v>2160</v>
      </c>
      <c r="D598" s="81" t="s">
        <v>2224</v>
      </c>
      <c r="E598" s="82">
        <v>4.66</v>
      </c>
      <c r="F598" s="82"/>
    </row>
    <row r="599" spans="1:6" x14ac:dyDescent="0.25">
      <c r="A599" t="s">
        <v>2159</v>
      </c>
      <c r="B599" t="s">
        <v>2160</v>
      </c>
      <c r="D599" s="81" t="s">
        <v>630</v>
      </c>
      <c r="E599" s="82">
        <v>6.76</v>
      </c>
      <c r="F599" s="82"/>
    </row>
    <row r="600" spans="1:6" x14ac:dyDescent="0.25">
      <c r="A600" t="s">
        <v>2159</v>
      </c>
      <c r="B600" t="s">
        <v>2160</v>
      </c>
      <c r="D600" s="81" t="s">
        <v>1407</v>
      </c>
      <c r="E600" s="82">
        <v>6.77</v>
      </c>
      <c r="F600" s="82"/>
    </row>
    <row r="601" spans="1:6" x14ac:dyDescent="0.25">
      <c r="A601" t="s">
        <v>2159</v>
      </c>
      <c r="B601" t="s">
        <v>2160</v>
      </c>
      <c r="D601" s="81" t="s">
        <v>1108</v>
      </c>
      <c r="E601" s="82">
        <v>9.41</v>
      </c>
      <c r="F601" s="82"/>
    </row>
    <row r="602" spans="1:6" x14ac:dyDescent="0.25">
      <c r="A602" t="s">
        <v>2159</v>
      </c>
      <c r="B602" t="s">
        <v>2160</v>
      </c>
      <c r="D602" s="81" t="s">
        <v>1586</v>
      </c>
      <c r="E602" s="82">
        <v>8</v>
      </c>
      <c r="F602" s="82"/>
    </row>
    <row r="603" spans="1:6" x14ac:dyDescent="0.25">
      <c r="A603" t="s">
        <v>2159</v>
      </c>
      <c r="B603" t="s">
        <v>2160</v>
      </c>
      <c r="D603" s="81" t="s">
        <v>1408</v>
      </c>
      <c r="E603" s="82">
        <v>6.88</v>
      </c>
      <c r="F603" s="82"/>
    </row>
    <row r="604" spans="1:6" x14ac:dyDescent="0.25">
      <c r="A604" t="s">
        <v>2159</v>
      </c>
      <c r="B604" t="s">
        <v>2160</v>
      </c>
      <c r="D604" s="81" t="s">
        <v>1350</v>
      </c>
      <c r="E604" s="82">
        <v>6.88</v>
      </c>
      <c r="F604" s="82"/>
    </row>
    <row r="605" spans="1:6" x14ac:dyDescent="0.25">
      <c r="A605" t="s">
        <v>2159</v>
      </c>
      <c r="B605" t="s">
        <v>2160</v>
      </c>
      <c r="D605" s="81" t="s">
        <v>2167</v>
      </c>
      <c r="E605" s="82">
        <v>8.32</v>
      </c>
      <c r="F605" s="82"/>
    </row>
    <row r="606" spans="1:6" x14ac:dyDescent="0.25">
      <c r="A606" t="s">
        <v>2159</v>
      </c>
      <c r="B606" t="s">
        <v>2160</v>
      </c>
      <c r="D606" s="81" t="s">
        <v>1587</v>
      </c>
      <c r="E606" s="82">
        <v>1.31</v>
      </c>
      <c r="F606" s="82"/>
    </row>
    <row r="607" spans="1:6" x14ac:dyDescent="0.25">
      <c r="A607" t="s">
        <v>2159</v>
      </c>
      <c r="B607" t="s">
        <v>2160</v>
      </c>
      <c r="D607" s="81" t="s">
        <v>635</v>
      </c>
      <c r="E607" s="82">
        <v>11.29</v>
      </c>
      <c r="F607" s="82"/>
    </row>
    <row r="608" spans="1:6" x14ac:dyDescent="0.25">
      <c r="A608" t="s">
        <v>2159</v>
      </c>
      <c r="B608" t="s">
        <v>2160</v>
      </c>
      <c r="D608" s="81" t="s">
        <v>1252</v>
      </c>
      <c r="E608" s="82">
        <v>16.97</v>
      </c>
      <c r="F608" s="82"/>
    </row>
    <row r="609" spans="1:6" x14ac:dyDescent="0.25">
      <c r="A609" t="s">
        <v>2159</v>
      </c>
      <c r="B609" t="s">
        <v>2160</v>
      </c>
      <c r="D609" s="81" t="s">
        <v>639</v>
      </c>
      <c r="E609" s="82">
        <v>8.98</v>
      </c>
      <c r="F609" s="82"/>
    </row>
    <row r="610" spans="1:6" x14ac:dyDescent="0.25">
      <c r="A610" t="s">
        <v>2159</v>
      </c>
      <c r="B610" t="s">
        <v>2160</v>
      </c>
      <c r="D610" s="81" t="s">
        <v>1253</v>
      </c>
      <c r="E610" s="82">
        <v>7.31</v>
      </c>
      <c r="F610" s="82"/>
    </row>
    <row r="611" spans="1:6" x14ac:dyDescent="0.25">
      <c r="A611" t="s">
        <v>2159</v>
      </c>
      <c r="B611" t="s">
        <v>2160</v>
      </c>
      <c r="D611" s="81" t="s">
        <v>1026</v>
      </c>
      <c r="E611" s="82">
        <v>6.7</v>
      </c>
      <c r="F611" s="82"/>
    </row>
    <row r="612" spans="1:6" x14ac:dyDescent="0.25">
      <c r="A612" t="s">
        <v>2159</v>
      </c>
      <c r="B612" t="s">
        <v>2160</v>
      </c>
      <c r="D612" s="81" t="s">
        <v>1409</v>
      </c>
      <c r="E612" s="82">
        <v>6.46</v>
      </c>
      <c r="F612" s="82"/>
    </row>
    <row r="613" spans="1:6" x14ac:dyDescent="0.25">
      <c r="A613" t="s">
        <v>2159</v>
      </c>
      <c r="B613" t="s">
        <v>2160</v>
      </c>
      <c r="D613" s="81" t="s">
        <v>2186</v>
      </c>
      <c r="E613" s="82">
        <v>2.5499999999999998</v>
      </c>
      <c r="F613" s="82"/>
    </row>
    <row r="614" spans="1:6" x14ac:dyDescent="0.25">
      <c r="A614" t="s">
        <v>2159</v>
      </c>
      <c r="B614" t="s">
        <v>2160</v>
      </c>
      <c r="D614" s="81" t="s">
        <v>2186</v>
      </c>
      <c r="E614" s="82">
        <v>2.5499999999999998</v>
      </c>
      <c r="F614" s="82"/>
    </row>
    <row r="615" spans="1:6" x14ac:dyDescent="0.25">
      <c r="A615" t="s">
        <v>2159</v>
      </c>
      <c r="B615" t="s">
        <v>2160</v>
      </c>
      <c r="D615" s="81" t="s">
        <v>1588</v>
      </c>
      <c r="E615" s="82">
        <v>8.7200000000000006</v>
      </c>
      <c r="F615" s="82"/>
    </row>
    <row r="616" spans="1:6" x14ac:dyDescent="0.25">
      <c r="A616" t="s">
        <v>2159</v>
      </c>
      <c r="B616" t="s">
        <v>2160</v>
      </c>
      <c r="D616" s="81" t="s">
        <v>647</v>
      </c>
      <c r="E616" s="82">
        <v>6.99</v>
      </c>
      <c r="F616" s="82"/>
    </row>
    <row r="617" spans="1:6" x14ac:dyDescent="0.25">
      <c r="A617" t="s">
        <v>2159</v>
      </c>
      <c r="B617" t="s">
        <v>2160</v>
      </c>
      <c r="D617" s="81" t="s">
        <v>1589</v>
      </c>
      <c r="E617" s="82">
        <v>5.81</v>
      </c>
      <c r="F617" s="82"/>
    </row>
    <row r="618" spans="1:6" x14ac:dyDescent="0.25">
      <c r="A618" t="s">
        <v>2159</v>
      </c>
      <c r="B618" t="s">
        <v>2160</v>
      </c>
      <c r="D618" s="81" t="s">
        <v>1254</v>
      </c>
      <c r="E618" s="82">
        <v>4.29</v>
      </c>
      <c r="F618" s="82"/>
    </row>
    <row r="619" spans="1:6" x14ac:dyDescent="0.25">
      <c r="A619" t="s">
        <v>2159</v>
      </c>
      <c r="B619" t="s">
        <v>2160</v>
      </c>
      <c r="D619" s="81" t="s">
        <v>1316</v>
      </c>
      <c r="E619" s="82">
        <v>7.34</v>
      </c>
      <c r="F619" s="82"/>
    </row>
    <row r="620" spans="1:6" x14ac:dyDescent="0.25">
      <c r="A620" t="s">
        <v>2159</v>
      </c>
      <c r="B620" t="s">
        <v>2160</v>
      </c>
      <c r="D620" s="81" t="s">
        <v>1590</v>
      </c>
      <c r="E620" s="82">
        <v>3.74</v>
      </c>
      <c r="F620" s="82"/>
    </row>
    <row r="621" spans="1:6" x14ac:dyDescent="0.25">
      <c r="A621" t="s">
        <v>2159</v>
      </c>
      <c r="B621" t="s">
        <v>2160</v>
      </c>
      <c r="D621" s="81" t="s">
        <v>2212</v>
      </c>
      <c r="E621" s="82">
        <v>1</v>
      </c>
      <c r="F621" s="82"/>
    </row>
    <row r="622" spans="1:6" x14ac:dyDescent="0.25">
      <c r="A622" t="s">
        <v>2159</v>
      </c>
      <c r="B622" t="s">
        <v>2160</v>
      </c>
      <c r="D622" s="81" t="s">
        <v>2213</v>
      </c>
      <c r="E622" s="82">
        <v>1</v>
      </c>
      <c r="F622" s="82"/>
    </row>
    <row r="623" spans="1:6" x14ac:dyDescent="0.25">
      <c r="A623" t="s">
        <v>2159</v>
      </c>
      <c r="B623" t="s">
        <v>2160</v>
      </c>
      <c r="D623" s="81" t="s">
        <v>2214</v>
      </c>
      <c r="E623" s="82">
        <v>1</v>
      </c>
      <c r="F623" s="82"/>
    </row>
    <row r="624" spans="1:6" x14ac:dyDescent="0.25">
      <c r="A624" t="s">
        <v>2159</v>
      </c>
      <c r="B624" t="s">
        <v>2160</v>
      </c>
      <c r="D624" s="81" t="s">
        <v>1351</v>
      </c>
      <c r="E624" s="82">
        <v>2.44</v>
      </c>
      <c r="F624" s="82"/>
    </row>
    <row r="625" spans="1:6" x14ac:dyDescent="0.25">
      <c r="A625" t="s">
        <v>2159</v>
      </c>
      <c r="B625" t="s">
        <v>2160</v>
      </c>
      <c r="D625" s="81" t="s">
        <v>1031</v>
      </c>
      <c r="E625" s="82">
        <v>32.979999999999997</v>
      </c>
      <c r="F625" s="82"/>
    </row>
    <row r="626" spans="1:6" x14ac:dyDescent="0.25">
      <c r="A626" t="s">
        <v>2159</v>
      </c>
      <c r="B626" t="s">
        <v>2160</v>
      </c>
      <c r="D626" s="81" t="s">
        <v>3858</v>
      </c>
      <c r="E626" s="82">
        <v>3.61</v>
      </c>
      <c r="F626" s="82"/>
    </row>
    <row r="627" spans="1:6" x14ac:dyDescent="0.25">
      <c r="A627" t="s">
        <v>2159</v>
      </c>
      <c r="B627" t="s">
        <v>2160</v>
      </c>
      <c r="D627" s="81" t="s">
        <v>1410</v>
      </c>
      <c r="E627" s="82">
        <v>8.39</v>
      </c>
      <c r="F627" s="82"/>
    </row>
    <row r="628" spans="1:6" x14ac:dyDescent="0.25">
      <c r="A628" t="s">
        <v>2159</v>
      </c>
      <c r="B628" t="s">
        <v>2160</v>
      </c>
      <c r="D628" s="81" t="s">
        <v>1411</v>
      </c>
      <c r="E628" s="82">
        <v>9.5299999999999994</v>
      </c>
      <c r="F628" s="82"/>
    </row>
    <row r="629" spans="1:6" x14ac:dyDescent="0.25">
      <c r="A629" t="s">
        <v>2159</v>
      </c>
      <c r="B629" t="s">
        <v>2160</v>
      </c>
      <c r="D629" s="81" t="s">
        <v>1255</v>
      </c>
      <c r="E629" s="82">
        <v>6.93</v>
      </c>
      <c r="F629" s="82"/>
    </row>
    <row r="630" spans="1:6" x14ac:dyDescent="0.25">
      <c r="A630" t="s">
        <v>2159</v>
      </c>
      <c r="B630" t="s">
        <v>2160</v>
      </c>
      <c r="D630" s="81" t="s">
        <v>667</v>
      </c>
      <c r="E630" s="82">
        <v>5.88</v>
      </c>
      <c r="F630" s="82"/>
    </row>
    <row r="631" spans="1:6" x14ac:dyDescent="0.25">
      <c r="A631" t="s">
        <v>2159</v>
      </c>
      <c r="B631" t="s">
        <v>2160</v>
      </c>
      <c r="D631" s="81" t="s">
        <v>670</v>
      </c>
      <c r="E631" s="82">
        <v>5.94</v>
      </c>
      <c r="F631" s="82"/>
    </row>
    <row r="632" spans="1:6" x14ac:dyDescent="0.25">
      <c r="A632" t="s">
        <v>2159</v>
      </c>
      <c r="B632" t="s">
        <v>2160</v>
      </c>
      <c r="D632" s="81" t="s">
        <v>1032</v>
      </c>
      <c r="E632" s="82">
        <v>5.96</v>
      </c>
      <c r="F632" s="82"/>
    </row>
    <row r="633" spans="1:6" x14ac:dyDescent="0.25">
      <c r="A633" t="s">
        <v>2159</v>
      </c>
      <c r="B633" t="s">
        <v>2160</v>
      </c>
      <c r="D633" s="81" t="s">
        <v>1033</v>
      </c>
      <c r="E633" s="82">
        <v>1.2</v>
      </c>
      <c r="F633" s="82"/>
    </row>
    <row r="634" spans="1:6" x14ac:dyDescent="0.25">
      <c r="A634" t="s">
        <v>2159</v>
      </c>
      <c r="B634" t="s">
        <v>2160</v>
      </c>
      <c r="D634" s="81" t="s">
        <v>1412</v>
      </c>
      <c r="E634" s="82">
        <v>8.83</v>
      </c>
      <c r="F634" s="82"/>
    </row>
    <row r="635" spans="1:6" x14ac:dyDescent="0.25">
      <c r="A635" t="s">
        <v>2159</v>
      </c>
      <c r="B635" t="s">
        <v>2160</v>
      </c>
      <c r="D635" s="81" t="s">
        <v>1591</v>
      </c>
      <c r="E635" s="82">
        <v>2.6</v>
      </c>
      <c r="F635" s="82"/>
    </row>
    <row r="636" spans="1:6" x14ac:dyDescent="0.25">
      <c r="A636" t="s">
        <v>2159</v>
      </c>
      <c r="B636" t="s">
        <v>2160</v>
      </c>
      <c r="D636" s="81" t="s">
        <v>1413</v>
      </c>
      <c r="E636" s="82">
        <v>4.3</v>
      </c>
      <c r="F636" s="82"/>
    </row>
    <row r="637" spans="1:6" x14ac:dyDescent="0.25">
      <c r="A637" t="s">
        <v>2159</v>
      </c>
      <c r="B637" t="s">
        <v>2160</v>
      </c>
      <c r="D637" s="81" t="s">
        <v>1039</v>
      </c>
      <c r="E637" s="82">
        <v>8.2200000000000006</v>
      </c>
      <c r="F637" s="82"/>
    </row>
    <row r="638" spans="1:6" x14ac:dyDescent="0.25">
      <c r="A638" t="s">
        <v>2159</v>
      </c>
      <c r="B638" t="s">
        <v>2160</v>
      </c>
      <c r="D638" s="81" t="s">
        <v>1256</v>
      </c>
      <c r="E638" s="82">
        <v>3.81</v>
      </c>
      <c r="F638" s="82"/>
    </row>
    <row r="639" spans="1:6" x14ac:dyDescent="0.25">
      <c r="A639" t="s">
        <v>2159</v>
      </c>
      <c r="B639" t="s">
        <v>2160</v>
      </c>
      <c r="D639" s="81" t="s">
        <v>1592</v>
      </c>
      <c r="E639" s="82">
        <v>3.44</v>
      </c>
      <c r="F639" s="82"/>
    </row>
    <row r="640" spans="1:6" x14ac:dyDescent="0.25">
      <c r="A640" t="s">
        <v>2159</v>
      </c>
      <c r="B640" t="s">
        <v>2160</v>
      </c>
      <c r="D640" s="81" t="s">
        <v>1593</v>
      </c>
      <c r="E640" s="82">
        <v>3.59</v>
      </c>
      <c r="F640" s="82"/>
    </row>
    <row r="641" spans="1:6" x14ac:dyDescent="0.25">
      <c r="A641" t="s">
        <v>2159</v>
      </c>
      <c r="B641" t="s">
        <v>2160</v>
      </c>
      <c r="D641" s="81" t="s">
        <v>1130</v>
      </c>
      <c r="E641" s="82">
        <v>8.24</v>
      </c>
      <c r="F641" s="82"/>
    </row>
    <row r="642" spans="1:6" x14ac:dyDescent="0.25">
      <c r="A642" t="s">
        <v>2159</v>
      </c>
      <c r="B642" t="s">
        <v>2160</v>
      </c>
      <c r="D642" s="81" t="s">
        <v>1414</v>
      </c>
      <c r="E642" s="82">
        <v>6.08</v>
      </c>
      <c r="F642" s="82"/>
    </row>
    <row r="643" spans="1:6" x14ac:dyDescent="0.25">
      <c r="A643" t="s">
        <v>2159</v>
      </c>
      <c r="B643" t="s">
        <v>2160</v>
      </c>
      <c r="D643" s="81" t="s">
        <v>1257</v>
      </c>
      <c r="E643" s="82">
        <v>13.8</v>
      </c>
      <c r="F643" s="82"/>
    </row>
    <row r="644" spans="1:6" x14ac:dyDescent="0.25">
      <c r="A644" t="s">
        <v>2159</v>
      </c>
      <c r="B644" t="s">
        <v>2160</v>
      </c>
      <c r="D644" s="81" t="s">
        <v>1594</v>
      </c>
      <c r="E644" s="82">
        <v>7.41</v>
      </c>
      <c r="F644" s="82"/>
    </row>
    <row r="645" spans="1:6" x14ac:dyDescent="0.25">
      <c r="A645" t="s">
        <v>2159</v>
      </c>
      <c r="B645" t="s">
        <v>2160</v>
      </c>
      <c r="D645" s="81" t="s">
        <v>1595</v>
      </c>
      <c r="E645" s="82">
        <v>16.32</v>
      </c>
      <c r="F645" s="82"/>
    </row>
    <row r="646" spans="1:6" x14ac:dyDescent="0.25">
      <c r="A646" t="s">
        <v>2159</v>
      </c>
      <c r="B646" t="s">
        <v>2160</v>
      </c>
      <c r="D646" s="81" t="s">
        <v>1415</v>
      </c>
      <c r="E646" s="82">
        <v>2.17</v>
      </c>
      <c r="F646" s="82"/>
    </row>
    <row r="647" spans="1:6" x14ac:dyDescent="0.25">
      <c r="A647" t="s">
        <v>2159</v>
      </c>
      <c r="B647" t="s">
        <v>2160</v>
      </c>
      <c r="D647" s="81" t="s">
        <v>2225</v>
      </c>
      <c r="E647" s="82">
        <v>2.93</v>
      </c>
      <c r="F647" s="82"/>
    </row>
    <row r="648" spans="1:6" x14ac:dyDescent="0.25">
      <c r="A648" t="s">
        <v>2159</v>
      </c>
      <c r="B648" t="s">
        <v>2160</v>
      </c>
      <c r="D648" s="81" t="s">
        <v>1352</v>
      </c>
      <c r="E648" s="82">
        <v>10.08</v>
      </c>
      <c r="F648" s="82"/>
    </row>
    <row r="649" spans="1:6" x14ac:dyDescent="0.25">
      <c r="A649" t="s">
        <v>2159</v>
      </c>
      <c r="B649" t="s">
        <v>2160</v>
      </c>
      <c r="D649" s="81" t="s">
        <v>1258</v>
      </c>
      <c r="E649" s="82">
        <v>11.77</v>
      </c>
      <c r="F649" s="82"/>
    </row>
    <row r="650" spans="1:6" x14ac:dyDescent="0.25">
      <c r="A650" t="s">
        <v>2159</v>
      </c>
      <c r="B650" t="s">
        <v>2160</v>
      </c>
      <c r="D650" s="81" t="s">
        <v>1596</v>
      </c>
      <c r="E650" s="82">
        <v>8.27</v>
      </c>
      <c r="F650" s="82"/>
    </row>
    <row r="651" spans="1:6" x14ac:dyDescent="0.25">
      <c r="A651" t="s">
        <v>2159</v>
      </c>
      <c r="B651" t="s">
        <v>2160</v>
      </c>
      <c r="D651" s="81" t="s">
        <v>1597</v>
      </c>
      <c r="E651" s="82">
        <v>9.91</v>
      </c>
      <c r="F651" s="82"/>
    </row>
    <row r="652" spans="1:6" x14ac:dyDescent="0.25">
      <c r="A652" t="s">
        <v>2159</v>
      </c>
      <c r="B652" t="s">
        <v>2160</v>
      </c>
      <c r="D652" s="81" t="s">
        <v>1598</v>
      </c>
      <c r="E652" s="82">
        <v>8.4</v>
      </c>
      <c r="F652" s="82"/>
    </row>
    <row r="653" spans="1:6" x14ac:dyDescent="0.25">
      <c r="A653" t="s">
        <v>2159</v>
      </c>
      <c r="B653" t="s">
        <v>2160</v>
      </c>
      <c r="D653" s="81" t="s">
        <v>1599</v>
      </c>
      <c r="E653" s="82">
        <v>7.58</v>
      </c>
      <c r="F653" s="82"/>
    </row>
    <row r="654" spans="1:6" x14ac:dyDescent="0.25">
      <c r="A654" t="s">
        <v>2159</v>
      </c>
      <c r="B654" t="s">
        <v>2160</v>
      </c>
      <c r="D654" s="81" t="s">
        <v>1416</v>
      </c>
      <c r="E654" s="82">
        <v>6.17</v>
      </c>
      <c r="F654" s="82"/>
    </row>
    <row r="655" spans="1:6" x14ac:dyDescent="0.25">
      <c r="A655" t="s">
        <v>2159</v>
      </c>
      <c r="B655" t="s">
        <v>2160</v>
      </c>
      <c r="D655" s="81" t="s">
        <v>1600</v>
      </c>
      <c r="E655" s="82">
        <v>22.5</v>
      </c>
      <c r="F655" s="82"/>
    </row>
    <row r="656" spans="1:6" x14ac:dyDescent="0.25">
      <c r="A656" t="s">
        <v>2159</v>
      </c>
      <c r="B656" t="s">
        <v>2160</v>
      </c>
      <c r="D656" s="81" t="s">
        <v>1601</v>
      </c>
      <c r="E656" s="82">
        <v>6.25</v>
      </c>
      <c r="F656" s="82"/>
    </row>
    <row r="657" spans="1:6" x14ac:dyDescent="0.25">
      <c r="A657" t="s">
        <v>2159</v>
      </c>
      <c r="B657" t="s">
        <v>2160</v>
      </c>
      <c r="D657" s="81" t="s">
        <v>1043</v>
      </c>
      <c r="E657" s="82">
        <v>13.31</v>
      </c>
      <c r="F657" s="82"/>
    </row>
    <row r="658" spans="1:6" x14ac:dyDescent="0.25">
      <c r="A658" t="s">
        <v>2159</v>
      </c>
      <c r="B658" t="s">
        <v>2160</v>
      </c>
      <c r="D658" s="81" t="s">
        <v>3859</v>
      </c>
      <c r="E658" s="82">
        <v>0.06</v>
      </c>
      <c r="F658" s="82"/>
    </row>
    <row r="659" spans="1:6" x14ac:dyDescent="0.25">
      <c r="A659" t="s">
        <v>2159</v>
      </c>
      <c r="B659" t="s">
        <v>2160</v>
      </c>
      <c r="D659" s="81" t="s">
        <v>695</v>
      </c>
      <c r="E659" s="82">
        <v>5.14</v>
      </c>
      <c r="F659" s="82"/>
    </row>
    <row r="660" spans="1:6" x14ac:dyDescent="0.25">
      <c r="A660" t="s">
        <v>2159</v>
      </c>
      <c r="B660" t="s">
        <v>2160</v>
      </c>
      <c r="D660" s="81" t="s">
        <v>1602</v>
      </c>
      <c r="E660" s="82">
        <v>2.58</v>
      </c>
      <c r="F660" s="82"/>
    </row>
    <row r="661" spans="1:6" x14ac:dyDescent="0.25">
      <c r="A661" t="s">
        <v>2159</v>
      </c>
      <c r="B661" t="s">
        <v>2160</v>
      </c>
      <c r="D661" s="81" t="s">
        <v>698</v>
      </c>
      <c r="E661" s="82">
        <v>4.8</v>
      </c>
      <c r="F661" s="82"/>
    </row>
    <row r="662" spans="1:6" x14ac:dyDescent="0.25">
      <c r="A662" t="s">
        <v>2159</v>
      </c>
      <c r="B662" t="s">
        <v>2160</v>
      </c>
      <c r="D662" s="81" t="s">
        <v>700</v>
      </c>
      <c r="E662" s="82">
        <v>7.19</v>
      </c>
      <c r="F662" s="82"/>
    </row>
    <row r="663" spans="1:6" x14ac:dyDescent="0.25">
      <c r="A663" t="s">
        <v>2159</v>
      </c>
      <c r="B663" t="s">
        <v>2160</v>
      </c>
      <c r="D663" s="81" t="s">
        <v>1044</v>
      </c>
      <c r="E663" s="82">
        <v>2.92</v>
      </c>
      <c r="F663" s="82"/>
    </row>
    <row r="664" spans="1:6" x14ac:dyDescent="0.25">
      <c r="A664" t="s">
        <v>2159</v>
      </c>
      <c r="B664" t="s">
        <v>2160</v>
      </c>
      <c r="D664" s="81" t="s">
        <v>1603</v>
      </c>
      <c r="E664" s="82">
        <v>5.16</v>
      </c>
      <c r="F664" s="82"/>
    </row>
    <row r="665" spans="1:6" x14ac:dyDescent="0.25">
      <c r="A665" t="s">
        <v>2159</v>
      </c>
      <c r="B665" t="s">
        <v>2160</v>
      </c>
      <c r="D665" s="81" t="s">
        <v>1045</v>
      </c>
      <c r="E665" s="82">
        <v>8.42</v>
      </c>
      <c r="F665" s="82"/>
    </row>
    <row r="666" spans="1:6" x14ac:dyDescent="0.25">
      <c r="A666" t="s">
        <v>2159</v>
      </c>
      <c r="B666" t="s">
        <v>2160</v>
      </c>
      <c r="D666" s="81" t="s">
        <v>1417</v>
      </c>
      <c r="E666" s="82">
        <v>7.72</v>
      </c>
      <c r="F666" s="82"/>
    </row>
    <row r="667" spans="1:6" x14ac:dyDescent="0.25">
      <c r="A667" t="s">
        <v>2159</v>
      </c>
      <c r="B667" t="s">
        <v>2160</v>
      </c>
      <c r="D667" s="81" t="s">
        <v>1278</v>
      </c>
      <c r="E667" s="82">
        <v>7.63</v>
      </c>
      <c r="F667" s="82"/>
    </row>
    <row r="668" spans="1:6" x14ac:dyDescent="0.25">
      <c r="A668" t="s">
        <v>2159</v>
      </c>
      <c r="B668" t="s">
        <v>2160</v>
      </c>
      <c r="D668" s="81" t="s">
        <v>1418</v>
      </c>
      <c r="E668" s="82">
        <v>6.62</v>
      </c>
      <c r="F668" s="82"/>
    </row>
    <row r="669" spans="1:6" ht="16.5" x14ac:dyDescent="0.3">
      <c r="A669" t="s">
        <v>2159</v>
      </c>
      <c r="B669" t="s">
        <v>2160</v>
      </c>
      <c r="D669" s="129" t="s">
        <v>2278</v>
      </c>
      <c r="E669" s="82">
        <v>8.99</v>
      </c>
      <c r="F669" s="82"/>
    </row>
    <row r="670" spans="1:6" x14ac:dyDescent="0.25">
      <c r="A670" t="s">
        <v>2159</v>
      </c>
      <c r="B670" t="s">
        <v>2160</v>
      </c>
      <c r="D670" s="81" t="s">
        <v>704</v>
      </c>
      <c r="E670" s="82">
        <v>4.72</v>
      </c>
      <c r="F670" s="82"/>
    </row>
    <row r="671" spans="1:6" x14ac:dyDescent="0.25">
      <c r="A671" t="s">
        <v>2159</v>
      </c>
      <c r="B671" t="s">
        <v>2160</v>
      </c>
      <c r="D671" s="81" t="s">
        <v>1259</v>
      </c>
      <c r="E671" s="82">
        <v>1.52</v>
      </c>
      <c r="F671" s="82"/>
    </row>
    <row r="672" spans="1:6" x14ac:dyDescent="0.25">
      <c r="A672" t="s">
        <v>2159</v>
      </c>
      <c r="B672" t="s">
        <v>2160</v>
      </c>
      <c r="D672" s="81" t="s">
        <v>710</v>
      </c>
      <c r="E672" s="82">
        <v>5.97</v>
      </c>
      <c r="F672" s="82"/>
    </row>
    <row r="673" spans="1:6" x14ac:dyDescent="0.25">
      <c r="A673" t="s">
        <v>2159</v>
      </c>
      <c r="B673" t="s">
        <v>2160</v>
      </c>
      <c r="D673" s="81" t="s">
        <v>710</v>
      </c>
      <c r="E673" s="82">
        <v>5.97</v>
      </c>
      <c r="F673" s="82"/>
    </row>
    <row r="674" spans="1:6" x14ac:dyDescent="0.25">
      <c r="A674" t="s">
        <v>2159</v>
      </c>
      <c r="B674" t="s">
        <v>2160</v>
      </c>
      <c r="D674" s="81" t="s">
        <v>712</v>
      </c>
      <c r="E674" s="82">
        <v>12.28</v>
      </c>
      <c r="F674" s="82"/>
    </row>
    <row r="675" spans="1:6" x14ac:dyDescent="0.25">
      <c r="A675" t="s">
        <v>2159</v>
      </c>
      <c r="B675" t="s">
        <v>2160</v>
      </c>
      <c r="D675" s="81" t="s">
        <v>1260</v>
      </c>
      <c r="E675" s="82">
        <v>22.91</v>
      </c>
      <c r="F675" s="82"/>
    </row>
    <row r="676" spans="1:6" x14ac:dyDescent="0.25">
      <c r="A676" t="s">
        <v>2159</v>
      </c>
      <c r="B676" t="s">
        <v>2160</v>
      </c>
      <c r="D676" s="81" t="s">
        <v>2226</v>
      </c>
      <c r="E676" s="82">
        <v>4.92</v>
      </c>
      <c r="F676" s="82"/>
    </row>
    <row r="677" spans="1:6" x14ac:dyDescent="0.25">
      <c r="A677" t="s">
        <v>2159</v>
      </c>
      <c r="B677" t="s">
        <v>2160</v>
      </c>
      <c r="D677" s="81" t="s">
        <v>1419</v>
      </c>
      <c r="E677" s="82">
        <v>3.02</v>
      </c>
      <c r="F677" s="82"/>
    </row>
    <row r="678" spans="1:6" x14ac:dyDescent="0.25">
      <c r="A678" t="s">
        <v>2159</v>
      </c>
      <c r="B678" t="s">
        <v>2160</v>
      </c>
      <c r="D678" s="81" t="s">
        <v>1284</v>
      </c>
      <c r="E678" s="82">
        <v>18.13</v>
      </c>
      <c r="F678" s="82"/>
    </row>
    <row r="679" spans="1:6" x14ac:dyDescent="0.25">
      <c r="A679" t="s">
        <v>2159</v>
      </c>
      <c r="B679" t="s">
        <v>2160</v>
      </c>
      <c r="D679" s="81" t="s">
        <v>1261</v>
      </c>
      <c r="E679" s="82">
        <v>20.149999999999999</v>
      </c>
      <c r="F679" s="82"/>
    </row>
    <row r="680" spans="1:6" x14ac:dyDescent="0.25">
      <c r="A680" t="s">
        <v>2159</v>
      </c>
      <c r="B680" t="s">
        <v>2160</v>
      </c>
      <c r="D680" s="81" t="s">
        <v>1420</v>
      </c>
      <c r="E680" s="82">
        <v>28.69</v>
      </c>
      <c r="F680" s="82"/>
    </row>
    <row r="681" spans="1:6" x14ac:dyDescent="0.25">
      <c r="A681" t="s">
        <v>2159</v>
      </c>
      <c r="B681" t="s">
        <v>2160</v>
      </c>
      <c r="D681" s="81" t="s">
        <v>1262</v>
      </c>
      <c r="E681" s="82">
        <v>20.83</v>
      </c>
      <c r="F681" s="82"/>
    </row>
    <row r="682" spans="1:6" x14ac:dyDescent="0.25">
      <c r="A682" t="s">
        <v>2159</v>
      </c>
      <c r="B682" t="s">
        <v>2160</v>
      </c>
      <c r="D682" s="81" t="s">
        <v>2169</v>
      </c>
      <c r="E682" s="82">
        <v>2.33</v>
      </c>
      <c r="F682" s="82"/>
    </row>
    <row r="683" spans="1:6" x14ac:dyDescent="0.25">
      <c r="A683" t="s">
        <v>2159</v>
      </c>
      <c r="B683" t="s">
        <v>2160</v>
      </c>
      <c r="D683" s="81" t="s">
        <v>1604</v>
      </c>
      <c r="E683" s="82">
        <v>4.2</v>
      </c>
      <c r="F683" s="82"/>
    </row>
    <row r="684" spans="1:6" x14ac:dyDescent="0.25">
      <c r="A684" t="s">
        <v>2159</v>
      </c>
      <c r="B684" t="s">
        <v>2160</v>
      </c>
      <c r="D684" s="81" t="s">
        <v>731</v>
      </c>
      <c r="E684" s="82">
        <v>14.48</v>
      </c>
      <c r="F684" s="82"/>
    </row>
    <row r="685" spans="1:6" x14ac:dyDescent="0.25">
      <c r="A685" t="s">
        <v>2159</v>
      </c>
      <c r="B685" t="s">
        <v>2160</v>
      </c>
      <c r="D685" s="81" t="s">
        <v>733</v>
      </c>
      <c r="E685" s="82">
        <v>5.65</v>
      </c>
      <c r="F685" s="82"/>
    </row>
    <row r="686" spans="1:6" x14ac:dyDescent="0.25">
      <c r="A686" t="s">
        <v>2159</v>
      </c>
      <c r="B686" t="s">
        <v>2160</v>
      </c>
      <c r="D686" s="81" t="s">
        <v>735</v>
      </c>
      <c r="E686" s="82">
        <v>11.58</v>
      </c>
      <c r="F686" s="82"/>
    </row>
    <row r="687" spans="1:6" x14ac:dyDescent="0.25">
      <c r="A687" t="s">
        <v>2159</v>
      </c>
      <c r="B687" t="s">
        <v>2160</v>
      </c>
      <c r="D687" s="81" t="s">
        <v>736</v>
      </c>
      <c r="E687" s="82">
        <v>3.74</v>
      </c>
      <c r="F687" s="82"/>
    </row>
    <row r="688" spans="1:6" x14ac:dyDescent="0.25">
      <c r="A688" t="s">
        <v>2159</v>
      </c>
      <c r="B688" t="s">
        <v>2160</v>
      </c>
      <c r="D688" s="81" t="s">
        <v>737</v>
      </c>
      <c r="E688" s="82">
        <v>3.06</v>
      </c>
      <c r="F688" s="82"/>
    </row>
    <row r="689" spans="1:6" x14ac:dyDescent="0.25">
      <c r="A689" t="s">
        <v>2159</v>
      </c>
      <c r="B689" t="s">
        <v>2160</v>
      </c>
      <c r="D689" s="81" t="s">
        <v>740</v>
      </c>
      <c r="E689" s="82">
        <v>2.14</v>
      </c>
      <c r="F689" s="82"/>
    </row>
    <row r="690" spans="1:6" x14ac:dyDescent="0.25">
      <c r="A690" t="s">
        <v>2159</v>
      </c>
      <c r="B690" t="s">
        <v>2160</v>
      </c>
      <c r="D690" s="81" t="s">
        <v>1263</v>
      </c>
      <c r="E690" s="82">
        <v>10.75</v>
      </c>
      <c r="F690" s="82"/>
    </row>
    <row r="691" spans="1:6" x14ac:dyDescent="0.25">
      <c r="A691" t="s">
        <v>2159</v>
      </c>
      <c r="B691" t="s">
        <v>2160</v>
      </c>
      <c r="D691" s="81" t="s">
        <v>1264</v>
      </c>
      <c r="E691" s="82">
        <v>11.93</v>
      </c>
      <c r="F691" s="82"/>
    </row>
    <row r="692" spans="1:6" x14ac:dyDescent="0.25">
      <c r="A692" t="s">
        <v>2159</v>
      </c>
      <c r="B692" t="s">
        <v>2160</v>
      </c>
      <c r="D692" s="81" t="s">
        <v>1421</v>
      </c>
      <c r="E692" s="82">
        <v>15.29</v>
      </c>
      <c r="F692" s="82"/>
    </row>
    <row r="693" spans="1:6" x14ac:dyDescent="0.25">
      <c r="A693" t="s">
        <v>2159</v>
      </c>
      <c r="B693" t="s">
        <v>2160</v>
      </c>
      <c r="D693" s="81" t="s">
        <v>1422</v>
      </c>
      <c r="E693" s="82">
        <v>2.9</v>
      </c>
      <c r="F693" s="82"/>
    </row>
    <row r="694" spans="1:6" x14ac:dyDescent="0.25">
      <c r="A694" t="s">
        <v>2159</v>
      </c>
      <c r="B694" t="s">
        <v>2160</v>
      </c>
      <c r="D694" s="81" t="s">
        <v>1049</v>
      </c>
      <c r="E694" s="82">
        <v>4.8</v>
      </c>
      <c r="F694" s="82"/>
    </row>
    <row r="695" spans="1:6" x14ac:dyDescent="0.25">
      <c r="A695" t="s">
        <v>2159</v>
      </c>
      <c r="B695" t="s">
        <v>2160</v>
      </c>
      <c r="D695" s="81" t="s">
        <v>1606</v>
      </c>
      <c r="E695" s="82">
        <v>10.43</v>
      </c>
      <c r="F695" s="82"/>
    </row>
    <row r="696" spans="1:6" x14ac:dyDescent="0.25">
      <c r="A696" t="s">
        <v>2159</v>
      </c>
      <c r="B696" t="s">
        <v>2160</v>
      </c>
      <c r="D696" s="81" t="s">
        <v>1605</v>
      </c>
      <c r="E696" s="82">
        <v>18.850000000000001</v>
      </c>
      <c r="F696" s="82"/>
    </row>
    <row r="697" spans="1:6" x14ac:dyDescent="0.25">
      <c r="A697" t="s">
        <v>2159</v>
      </c>
      <c r="B697" t="s">
        <v>2160</v>
      </c>
      <c r="D697" s="81" t="s">
        <v>757</v>
      </c>
      <c r="E697" s="82">
        <v>12.04</v>
      </c>
      <c r="F697" s="82"/>
    </row>
    <row r="698" spans="1:6" x14ac:dyDescent="0.25">
      <c r="A698" t="s">
        <v>2159</v>
      </c>
      <c r="B698" t="s">
        <v>2160</v>
      </c>
      <c r="D698" s="81" t="s">
        <v>1607</v>
      </c>
      <c r="E698" s="82">
        <v>18.350000000000001</v>
      </c>
      <c r="F698" s="82"/>
    </row>
    <row r="699" spans="1:6" x14ac:dyDescent="0.25">
      <c r="A699" t="s">
        <v>2159</v>
      </c>
      <c r="B699" t="s">
        <v>2160</v>
      </c>
      <c r="D699" s="81" t="s">
        <v>1608</v>
      </c>
      <c r="E699" s="82">
        <v>10.17</v>
      </c>
      <c r="F699" s="82"/>
    </row>
    <row r="700" spans="1:6" x14ac:dyDescent="0.25">
      <c r="A700" t="s">
        <v>2159</v>
      </c>
      <c r="B700" t="s">
        <v>2160</v>
      </c>
      <c r="D700" s="81" t="s">
        <v>1609</v>
      </c>
      <c r="E700" s="82">
        <v>9.7100000000000009</v>
      </c>
      <c r="F700" s="82"/>
    </row>
    <row r="701" spans="1:6" x14ac:dyDescent="0.25">
      <c r="A701" t="s">
        <v>2159</v>
      </c>
      <c r="B701" t="s">
        <v>2160</v>
      </c>
      <c r="D701" s="81" t="s">
        <v>1610</v>
      </c>
      <c r="E701" s="82">
        <v>6.6</v>
      </c>
      <c r="F701" s="82"/>
    </row>
    <row r="702" spans="1:6" x14ac:dyDescent="0.25">
      <c r="A702" t="s">
        <v>2159</v>
      </c>
      <c r="B702" t="s">
        <v>2160</v>
      </c>
      <c r="D702" s="81" t="s">
        <v>1055</v>
      </c>
      <c r="E702" s="82">
        <v>6.6</v>
      </c>
      <c r="F702" s="82"/>
    </row>
    <row r="703" spans="1:6" x14ac:dyDescent="0.25">
      <c r="A703" t="s">
        <v>2159</v>
      </c>
      <c r="B703" t="s">
        <v>2160</v>
      </c>
      <c r="D703" s="81" t="s">
        <v>1056</v>
      </c>
      <c r="E703" s="82">
        <v>5.77</v>
      </c>
      <c r="F703" s="82"/>
    </row>
    <row r="704" spans="1:6" x14ac:dyDescent="0.25">
      <c r="A704" t="s">
        <v>2159</v>
      </c>
      <c r="B704" t="s">
        <v>2160</v>
      </c>
      <c r="D704" s="81" t="s">
        <v>1611</v>
      </c>
      <c r="E704" s="82">
        <v>1.29</v>
      </c>
      <c r="F704" s="82"/>
    </row>
    <row r="705" spans="1:6" x14ac:dyDescent="0.25">
      <c r="A705" t="s">
        <v>2159</v>
      </c>
      <c r="B705" t="s">
        <v>2160</v>
      </c>
      <c r="D705" s="81" t="s">
        <v>1612</v>
      </c>
      <c r="E705" s="82">
        <v>6.06</v>
      </c>
      <c r="F705" s="82"/>
    </row>
    <row r="706" spans="1:6" ht="16.5" x14ac:dyDescent="0.3">
      <c r="A706" t="s">
        <v>2159</v>
      </c>
      <c r="B706" t="s">
        <v>2160</v>
      </c>
      <c r="D706" s="129" t="s">
        <v>2279</v>
      </c>
      <c r="E706" s="82">
        <v>4.95</v>
      </c>
      <c r="F706" s="82"/>
    </row>
    <row r="707" spans="1:6" x14ac:dyDescent="0.25">
      <c r="A707" t="s">
        <v>2159</v>
      </c>
      <c r="B707" t="s">
        <v>2160</v>
      </c>
      <c r="D707" s="81" t="s">
        <v>760</v>
      </c>
      <c r="E707" s="82">
        <v>3.48</v>
      </c>
      <c r="F707" s="82"/>
    </row>
    <row r="708" spans="1:6" x14ac:dyDescent="0.25">
      <c r="A708" t="s">
        <v>2159</v>
      </c>
      <c r="B708" t="s">
        <v>2160</v>
      </c>
      <c r="D708" s="81" t="s">
        <v>1620</v>
      </c>
      <c r="E708" s="82">
        <v>13.42</v>
      </c>
      <c r="F708" s="82"/>
    </row>
    <row r="709" spans="1:6" x14ac:dyDescent="0.25">
      <c r="A709" t="s">
        <v>2159</v>
      </c>
      <c r="B709" t="s">
        <v>2160</v>
      </c>
      <c r="D709" s="81" t="s">
        <v>1613</v>
      </c>
      <c r="E709" s="82">
        <v>13.2</v>
      </c>
      <c r="F709" s="82"/>
    </row>
    <row r="710" spans="1:6" x14ac:dyDescent="0.25">
      <c r="A710" t="s">
        <v>2159</v>
      </c>
      <c r="B710" t="s">
        <v>2160</v>
      </c>
      <c r="D710" s="81" t="s">
        <v>2287</v>
      </c>
      <c r="E710" s="82">
        <v>14.9</v>
      </c>
      <c r="F710" s="82"/>
    </row>
    <row r="711" spans="1:6" x14ac:dyDescent="0.25">
      <c r="A711" t="s">
        <v>2159</v>
      </c>
      <c r="B711" t="s">
        <v>2160</v>
      </c>
      <c r="D711" s="81" t="s">
        <v>1276</v>
      </c>
      <c r="E711" s="82">
        <v>3.25</v>
      </c>
      <c r="F711" s="82"/>
    </row>
    <row r="712" spans="1:6" x14ac:dyDescent="0.25">
      <c r="A712" t="s">
        <v>2159</v>
      </c>
      <c r="B712" t="s">
        <v>2160</v>
      </c>
      <c r="D712" s="81" t="s">
        <v>1063</v>
      </c>
      <c r="E712" s="82">
        <v>7.12</v>
      </c>
      <c r="F712" s="82"/>
    </row>
    <row r="713" spans="1:6" x14ac:dyDescent="0.25">
      <c r="A713" t="s">
        <v>2159</v>
      </c>
      <c r="B713" t="s">
        <v>2160</v>
      </c>
      <c r="D713" s="81" t="s">
        <v>1064</v>
      </c>
      <c r="E713" s="82">
        <v>7.84</v>
      </c>
      <c r="F713" s="82"/>
    </row>
    <row r="714" spans="1:6" x14ac:dyDescent="0.25">
      <c r="A714" t="s">
        <v>2159</v>
      </c>
      <c r="B714" t="s">
        <v>2160</v>
      </c>
      <c r="D714" s="81" t="s">
        <v>1614</v>
      </c>
      <c r="E714" s="82">
        <v>6.85</v>
      </c>
      <c r="F714" s="82"/>
    </row>
    <row r="715" spans="1:6" x14ac:dyDescent="0.25">
      <c r="A715" t="s">
        <v>2159</v>
      </c>
      <c r="B715" t="s">
        <v>2160</v>
      </c>
      <c r="D715" s="81" t="s">
        <v>1615</v>
      </c>
      <c r="E715" s="82">
        <v>6.15</v>
      </c>
      <c r="F715" s="82"/>
    </row>
    <row r="716" spans="1:6" x14ac:dyDescent="0.25">
      <c r="A716" t="s">
        <v>2159</v>
      </c>
      <c r="B716" t="s">
        <v>2160</v>
      </c>
      <c r="D716" s="81" t="s">
        <v>1138</v>
      </c>
      <c r="E716" s="82">
        <v>5.35</v>
      </c>
      <c r="F716" s="82"/>
    </row>
    <row r="717" spans="1:6" x14ac:dyDescent="0.25">
      <c r="A717" t="s">
        <v>2159</v>
      </c>
      <c r="B717" t="s">
        <v>2160</v>
      </c>
      <c r="D717" s="81" t="s">
        <v>770</v>
      </c>
      <c r="E717" s="82">
        <v>19.97</v>
      </c>
      <c r="F717" s="82"/>
    </row>
    <row r="718" spans="1:6" x14ac:dyDescent="0.25">
      <c r="A718" t="s">
        <v>2159</v>
      </c>
      <c r="B718" t="s">
        <v>2160</v>
      </c>
      <c r="D718" s="81" t="s">
        <v>771</v>
      </c>
      <c r="E718" s="82">
        <v>21.52</v>
      </c>
      <c r="F718" s="82"/>
    </row>
    <row r="719" spans="1:6" x14ac:dyDescent="0.25">
      <c r="A719" t="s">
        <v>2159</v>
      </c>
      <c r="B719" t="s">
        <v>2160</v>
      </c>
      <c r="D719" s="81" t="s">
        <v>1423</v>
      </c>
      <c r="E719" s="82">
        <v>22.73</v>
      </c>
      <c r="F719" s="82"/>
    </row>
    <row r="720" spans="1:6" x14ac:dyDescent="0.25">
      <c r="A720" t="s">
        <v>2159</v>
      </c>
      <c r="B720" t="s">
        <v>2160</v>
      </c>
      <c r="D720" s="81" t="s">
        <v>1265</v>
      </c>
      <c r="E720" s="82">
        <v>19.989999999999998</v>
      </c>
      <c r="F720" s="82"/>
    </row>
    <row r="721" spans="1:6" x14ac:dyDescent="0.25">
      <c r="A721" t="s">
        <v>2159</v>
      </c>
      <c r="B721" t="s">
        <v>2160</v>
      </c>
      <c r="D721" s="81" t="s">
        <v>1067</v>
      </c>
      <c r="E721" s="82">
        <v>2.21</v>
      </c>
      <c r="F721" s="82"/>
    </row>
    <row r="722" spans="1:6" x14ac:dyDescent="0.25">
      <c r="A722" t="s">
        <v>2159</v>
      </c>
      <c r="B722" t="s">
        <v>2160</v>
      </c>
      <c r="D722" s="81" t="s">
        <v>2250</v>
      </c>
      <c r="E722" s="82">
        <v>1.01</v>
      </c>
      <c r="F722" s="82"/>
    </row>
  </sheetData>
  <autoFilter ref="A2:F722"/>
  <conditionalFormatting sqref="D3:F73 E74:F83 D84:F718">
    <cfRule type="expression" dxfId="19" priority="17">
      <formula>MOD(ROW(),2)=1</formula>
    </cfRule>
    <cfRule type="expression" dxfId="18" priority="18">
      <formula>MOD(ROW(),2)=0</formula>
    </cfRule>
  </conditionalFormatting>
  <conditionalFormatting sqref="D719:F721">
    <cfRule type="expression" dxfId="17" priority="15">
      <formula>MOD(ROW(),2)=1</formula>
    </cfRule>
    <cfRule type="expression" dxfId="16" priority="16">
      <formula>MOD(ROW(),2)=0</formula>
    </cfRule>
  </conditionalFormatting>
  <conditionalFormatting sqref="D722:F722">
    <cfRule type="expression" dxfId="15" priority="13">
      <formula>MOD(ROW(),2)=1</formula>
    </cfRule>
    <cfRule type="expression" dxfId="14" priority="14">
      <formula>MOD(ROW(),2)=0</formula>
    </cfRule>
  </conditionalFormatting>
  <conditionalFormatting sqref="D74">
    <cfRule type="expression" dxfId="13" priority="11">
      <formula>MOD(ROW(),2)=0</formula>
    </cfRule>
    <cfRule type="expression" dxfId="12" priority="12">
      <formula>MOD(ROW(),2)=1</formula>
    </cfRule>
  </conditionalFormatting>
  <conditionalFormatting sqref="D75:D79">
    <cfRule type="expression" dxfId="11" priority="9">
      <formula>MOD(ROW(),2)=0</formula>
    </cfRule>
    <cfRule type="expression" dxfId="10" priority="10">
      <formula>MOD(ROW(),2)=1</formula>
    </cfRule>
  </conditionalFormatting>
  <conditionalFormatting sqref="D80">
    <cfRule type="expression" dxfId="9" priority="7">
      <formula>MOD(ROW(),2)=0</formula>
    </cfRule>
    <cfRule type="expression" dxfId="8" priority="8">
      <formula>MOD(ROW(),2)=1</formula>
    </cfRule>
  </conditionalFormatting>
  <conditionalFormatting sqref="D81">
    <cfRule type="expression" dxfId="7" priority="5">
      <formula>MOD(ROW(),2)=0</formula>
    </cfRule>
    <cfRule type="expression" dxfId="6" priority="6">
      <formula>MOD(ROW(),2)=1</formula>
    </cfRule>
  </conditionalFormatting>
  <conditionalFormatting sqref="D82">
    <cfRule type="expression" dxfId="5" priority="3">
      <formula>MOD(ROW(),2)=0</formula>
    </cfRule>
    <cfRule type="expression" dxfId="4" priority="4">
      <formula>MOD(ROW(),2)=1</formula>
    </cfRule>
  </conditionalFormatting>
  <conditionalFormatting sqref="D83">
    <cfRule type="expression" dxfId="3" priority="1">
      <formula>MOD(ROW(),2)=0</formula>
    </cfRule>
    <cfRule type="expression" dxfId="2" priority="2">
      <formula>MOD(ROW(),2)=1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2"/>
  <sheetViews>
    <sheetView topLeftCell="D1" zoomScale="115" zoomScaleNormal="115" zoomScalePageLayoutView="115" workbookViewId="0">
      <selection activeCell="I2" sqref="I2"/>
    </sheetView>
  </sheetViews>
  <sheetFormatPr defaultColWidth="8.85546875" defaultRowHeight="15" x14ac:dyDescent="0.25"/>
  <cols>
    <col min="1" max="1" width="23.42578125" hidden="1" customWidth="1"/>
    <col min="2" max="2" width="17.5703125" hidden="1" customWidth="1"/>
    <col min="3" max="3" width="9.140625" hidden="1" customWidth="1"/>
    <col min="4" max="4" width="46.85546875" customWidth="1"/>
    <col min="5" max="5" width="12.42578125" style="78" customWidth="1"/>
    <col min="6" max="6" width="17.28515625" style="78" customWidth="1"/>
    <col min="7" max="7" width="11.42578125" style="78" customWidth="1"/>
    <col min="9" max="9" width="63.42578125" customWidth="1"/>
  </cols>
  <sheetData>
    <row r="1" spans="1:9" ht="18.75" x14ac:dyDescent="0.3">
      <c r="D1" s="74" t="s">
        <v>1266</v>
      </c>
      <c r="E1" s="95">
        <f>SUMIF(G3:G912,1,E3:E912)</f>
        <v>0</v>
      </c>
      <c r="F1" s="83" t="s">
        <v>775</v>
      </c>
      <c r="G1" s="95"/>
      <c r="H1" s="75">
        <f>SUM(G3:G912)</f>
        <v>0</v>
      </c>
      <c r="I1" s="75" t="s">
        <v>776</v>
      </c>
    </row>
    <row r="2" spans="1:9" ht="24.75" customHeight="1" x14ac:dyDescent="0.25">
      <c r="A2" s="101" t="s">
        <v>2154</v>
      </c>
      <c r="B2" s="101" t="s">
        <v>2152</v>
      </c>
      <c r="C2" s="101" t="s">
        <v>2151</v>
      </c>
      <c r="D2" s="85" t="s">
        <v>777</v>
      </c>
      <c r="E2" s="85" t="s">
        <v>779</v>
      </c>
      <c r="F2" s="85" t="s">
        <v>1652</v>
      </c>
      <c r="G2" s="85" t="s">
        <v>780</v>
      </c>
      <c r="H2" s="85" t="s">
        <v>1269</v>
      </c>
      <c r="I2" s="85" t="s">
        <v>1268</v>
      </c>
    </row>
    <row r="3" spans="1:9" x14ac:dyDescent="0.25">
      <c r="A3" t="s">
        <v>2159</v>
      </c>
      <c r="B3" t="s">
        <v>2161</v>
      </c>
      <c r="D3" s="96" t="s">
        <v>1331</v>
      </c>
      <c r="E3" s="97">
        <v>7.54</v>
      </c>
      <c r="F3" s="97"/>
      <c r="G3" s="97"/>
      <c r="I3" s="84" t="s">
        <v>2145</v>
      </c>
    </row>
    <row r="4" spans="1:9" x14ac:dyDescent="0.25">
      <c r="A4" t="s">
        <v>2159</v>
      </c>
      <c r="B4" t="s">
        <v>2161</v>
      </c>
      <c r="D4" s="96" t="s">
        <v>1353</v>
      </c>
      <c r="E4" s="97">
        <v>6.56</v>
      </c>
      <c r="F4" s="97"/>
      <c r="G4" s="97"/>
      <c r="I4" s="80" t="s">
        <v>2140</v>
      </c>
    </row>
    <row r="5" spans="1:9" x14ac:dyDescent="0.25">
      <c r="A5" t="s">
        <v>2159</v>
      </c>
      <c r="B5" t="s">
        <v>2161</v>
      </c>
      <c r="D5" s="96" t="s">
        <v>1653</v>
      </c>
      <c r="E5" s="97">
        <v>4.74</v>
      </c>
      <c r="F5" s="97"/>
      <c r="G5" s="97"/>
      <c r="I5" s="80" t="s">
        <v>2141</v>
      </c>
    </row>
    <row r="6" spans="1:9" x14ac:dyDescent="0.25">
      <c r="A6" t="s">
        <v>2159</v>
      </c>
      <c r="B6" t="s">
        <v>2161</v>
      </c>
      <c r="D6" s="96" t="s">
        <v>1654</v>
      </c>
      <c r="E6" s="97">
        <v>6.32</v>
      </c>
      <c r="F6" s="97"/>
      <c r="G6" s="97"/>
      <c r="I6" s="80" t="s">
        <v>2142</v>
      </c>
    </row>
    <row r="7" spans="1:9" x14ac:dyDescent="0.25">
      <c r="A7" t="s">
        <v>2159</v>
      </c>
      <c r="B7" t="s">
        <v>2161</v>
      </c>
      <c r="D7" s="96" t="s">
        <v>1655</v>
      </c>
      <c r="E7" s="97">
        <v>0.5</v>
      </c>
      <c r="F7" s="97"/>
      <c r="G7" s="97"/>
      <c r="I7" s="80" t="s">
        <v>1646</v>
      </c>
    </row>
    <row r="8" spans="1:9" x14ac:dyDescent="0.25">
      <c r="A8" t="s">
        <v>2159</v>
      </c>
      <c r="B8" t="s">
        <v>2161</v>
      </c>
      <c r="D8" s="96" t="s">
        <v>1702</v>
      </c>
      <c r="E8" s="97">
        <v>4.7300000000000004</v>
      </c>
      <c r="F8" s="97"/>
      <c r="G8" s="97"/>
      <c r="I8" s="80" t="s">
        <v>1619</v>
      </c>
    </row>
    <row r="9" spans="1:9" x14ac:dyDescent="0.25">
      <c r="A9" t="s">
        <v>2159</v>
      </c>
      <c r="B9" t="s">
        <v>2161</v>
      </c>
      <c r="D9" s="96" t="s">
        <v>1332</v>
      </c>
      <c r="E9" s="97">
        <v>7.64</v>
      </c>
      <c r="F9" s="97"/>
      <c r="G9" s="97"/>
      <c r="I9" s="80" t="s">
        <v>2144</v>
      </c>
    </row>
    <row r="10" spans="1:9" x14ac:dyDescent="0.25">
      <c r="A10" t="s">
        <v>2159</v>
      </c>
      <c r="B10" t="s">
        <v>2161</v>
      </c>
      <c r="D10" s="96" t="s">
        <v>2137</v>
      </c>
      <c r="E10" s="97">
        <v>3.24</v>
      </c>
      <c r="F10" s="97" t="s">
        <v>2138</v>
      </c>
      <c r="G10" s="97"/>
    </row>
    <row r="11" spans="1:9" x14ac:dyDescent="0.25">
      <c r="A11" t="s">
        <v>2159</v>
      </c>
      <c r="B11" t="s">
        <v>2161</v>
      </c>
      <c r="D11" s="96" t="s">
        <v>1656</v>
      </c>
      <c r="E11" s="97">
        <v>0.34</v>
      </c>
      <c r="F11" s="97"/>
      <c r="G11" s="97"/>
      <c r="I11" s="84" t="s">
        <v>2143</v>
      </c>
    </row>
    <row r="12" spans="1:9" x14ac:dyDescent="0.25">
      <c r="A12" t="s">
        <v>2159</v>
      </c>
      <c r="B12" t="s">
        <v>2161</v>
      </c>
      <c r="D12" s="96" t="s">
        <v>1354</v>
      </c>
      <c r="E12" s="97">
        <v>0.88</v>
      </c>
      <c r="F12" s="97"/>
      <c r="G12" s="97"/>
      <c r="I12" s="80" t="s">
        <v>2235</v>
      </c>
    </row>
    <row r="13" spans="1:9" x14ac:dyDescent="0.25">
      <c r="A13" t="s">
        <v>2159</v>
      </c>
      <c r="B13" t="s">
        <v>2161</v>
      </c>
      <c r="D13" s="96" t="s">
        <v>2294</v>
      </c>
      <c r="E13" s="99">
        <v>1.47</v>
      </c>
      <c r="F13" s="97"/>
      <c r="G13" s="97"/>
      <c r="I13" s="80" t="s">
        <v>2236</v>
      </c>
    </row>
    <row r="14" spans="1:9" x14ac:dyDescent="0.25">
      <c r="A14" t="s">
        <v>2159</v>
      </c>
      <c r="B14" t="s">
        <v>2161</v>
      </c>
      <c r="D14" s="96" t="s">
        <v>2199</v>
      </c>
      <c r="E14" s="97">
        <v>0.34</v>
      </c>
      <c r="F14" s="97"/>
      <c r="G14" s="97"/>
    </row>
    <row r="15" spans="1:9" x14ac:dyDescent="0.25">
      <c r="A15" t="s">
        <v>2159</v>
      </c>
      <c r="B15" t="s">
        <v>2161</v>
      </c>
      <c r="D15" s="96" t="s">
        <v>12</v>
      </c>
      <c r="E15" s="97">
        <v>3.22</v>
      </c>
      <c r="F15" s="97"/>
      <c r="G15" s="97"/>
      <c r="I15" s="84" t="s">
        <v>1623</v>
      </c>
    </row>
    <row r="16" spans="1:9" x14ac:dyDescent="0.25">
      <c r="A16" t="s">
        <v>2159</v>
      </c>
      <c r="B16" t="s">
        <v>2161</v>
      </c>
      <c r="D16" s="96" t="s">
        <v>1657</v>
      </c>
      <c r="E16" s="97">
        <v>6.77</v>
      </c>
      <c r="F16" s="97"/>
      <c r="G16" s="97"/>
      <c r="I16" s="80" t="s">
        <v>2289</v>
      </c>
    </row>
    <row r="17" spans="1:9" x14ac:dyDescent="0.25">
      <c r="A17" t="s">
        <v>2159</v>
      </c>
      <c r="B17" t="s">
        <v>2161</v>
      </c>
      <c r="D17" s="96" t="s">
        <v>1658</v>
      </c>
      <c r="E17" s="97">
        <v>6.33</v>
      </c>
      <c r="F17" s="97"/>
      <c r="G17" s="97"/>
    </row>
    <row r="18" spans="1:9" x14ac:dyDescent="0.25">
      <c r="A18" t="s">
        <v>2159</v>
      </c>
      <c r="B18" t="s">
        <v>2161</v>
      </c>
      <c r="D18" s="96" t="s">
        <v>1659</v>
      </c>
      <c r="E18" s="97">
        <v>6.66</v>
      </c>
      <c r="F18" s="97"/>
      <c r="G18" s="97"/>
      <c r="I18" s="84" t="s">
        <v>1627</v>
      </c>
    </row>
    <row r="19" spans="1:9" x14ac:dyDescent="0.25">
      <c r="A19" t="s">
        <v>2159</v>
      </c>
      <c r="B19" t="s">
        <v>2161</v>
      </c>
      <c r="D19" s="96" t="s">
        <v>1660</v>
      </c>
      <c r="E19" s="97">
        <v>2.41</v>
      </c>
      <c r="F19" s="97"/>
      <c r="G19" s="97"/>
      <c r="I19" s="86" t="s">
        <v>1626</v>
      </c>
    </row>
    <row r="20" spans="1:9" x14ac:dyDescent="0.25">
      <c r="A20" t="s">
        <v>2159</v>
      </c>
      <c r="B20" t="s">
        <v>2161</v>
      </c>
      <c r="D20" s="96" t="s">
        <v>1661</v>
      </c>
      <c r="E20" s="97">
        <v>1.1299999999999999</v>
      </c>
      <c r="F20" s="97"/>
      <c r="G20" s="97"/>
      <c r="I20" s="86" t="s">
        <v>1628</v>
      </c>
    </row>
    <row r="21" spans="1:9" x14ac:dyDescent="0.25">
      <c r="A21" t="s">
        <v>2159</v>
      </c>
      <c r="B21" t="s">
        <v>2161</v>
      </c>
      <c r="D21" s="96" t="s">
        <v>1662</v>
      </c>
      <c r="E21" s="97">
        <v>6.19</v>
      </c>
      <c r="F21" s="97"/>
      <c r="G21" s="97"/>
      <c r="I21" s="86" t="s">
        <v>1629</v>
      </c>
    </row>
    <row r="22" spans="1:9" x14ac:dyDescent="0.25">
      <c r="A22" t="s">
        <v>2159</v>
      </c>
      <c r="B22" t="s">
        <v>2161</v>
      </c>
      <c r="D22" s="96" t="s">
        <v>18</v>
      </c>
      <c r="E22" s="97">
        <v>4.42</v>
      </c>
      <c r="F22" s="97"/>
      <c r="G22" s="97"/>
      <c r="I22" s="86" t="s">
        <v>1630</v>
      </c>
    </row>
    <row r="23" spans="1:9" x14ac:dyDescent="0.25">
      <c r="A23" t="s">
        <v>2159</v>
      </c>
      <c r="B23" t="s">
        <v>2161</v>
      </c>
      <c r="D23" s="96" t="s">
        <v>1663</v>
      </c>
      <c r="E23" s="97">
        <v>1.53</v>
      </c>
      <c r="F23" s="97"/>
      <c r="G23" s="97"/>
    </row>
    <row r="24" spans="1:9" x14ac:dyDescent="0.25">
      <c r="A24" t="s">
        <v>2159</v>
      </c>
      <c r="B24" t="s">
        <v>2161</v>
      </c>
      <c r="D24" s="96" t="s">
        <v>1664</v>
      </c>
      <c r="E24" s="97">
        <v>5.94</v>
      </c>
      <c r="F24" s="97"/>
      <c r="G24" s="97"/>
      <c r="I24" s="86" t="s">
        <v>1631</v>
      </c>
    </row>
    <row r="25" spans="1:9" x14ac:dyDescent="0.25">
      <c r="A25" t="s">
        <v>2159</v>
      </c>
      <c r="B25" t="s">
        <v>2161</v>
      </c>
      <c r="D25" s="96" t="s">
        <v>1665</v>
      </c>
      <c r="E25" s="97">
        <v>4.6900000000000004</v>
      </c>
      <c r="F25" s="97"/>
      <c r="G25" s="97"/>
      <c r="I25" s="86" t="s">
        <v>1632</v>
      </c>
    </row>
    <row r="26" spans="1:9" x14ac:dyDescent="0.25">
      <c r="A26" t="s">
        <v>2159</v>
      </c>
      <c r="B26" t="s">
        <v>2161</v>
      </c>
      <c r="D26" s="96" t="s">
        <v>1666</v>
      </c>
      <c r="E26" s="97">
        <v>6.08</v>
      </c>
      <c r="F26" s="97"/>
      <c r="G26" s="97"/>
      <c r="I26" s="87" t="s">
        <v>1633</v>
      </c>
    </row>
    <row r="27" spans="1:9" x14ac:dyDescent="0.25">
      <c r="A27" t="s">
        <v>2159</v>
      </c>
      <c r="B27" t="s">
        <v>2161</v>
      </c>
      <c r="D27" s="96" t="s">
        <v>1703</v>
      </c>
      <c r="E27" s="97">
        <v>6.41</v>
      </c>
      <c r="F27" s="97"/>
      <c r="G27" s="97"/>
      <c r="I27" s="88">
        <v>3462521631</v>
      </c>
    </row>
    <row r="28" spans="1:9" x14ac:dyDescent="0.25">
      <c r="A28" t="s">
        <v>2159</v>
      </c>
      <c r="B28" t="s">
        <v>2161</v>
      </c>
      <c r="D28" s="96" t="s">
        <v>24</v>
      </c>
      <c r="E28" s="99">
        <v>5.8</v>
      </c>
      <c r="F28" s="97"/>
      <c r="G28" s="97"/>
      <c r="I28" s="87" t="s">
        <v>1634</v>
      </c>
    </row>
    <row r="29" spans="1:9" x14ac:dyDescent="0.25">
      <c r="A29" t="s">
        <v>2159</v>
      </c>
      <c r="B29" t="s">
        <v>2161</v>
      </c>
      <c r="D29" s="96" t="s">
        <v>1667</v>
      </c>
      <c r="E29" s="99">
        <v>1.02</v>
      </c>
      <c r="F29" s="97"/>
      <c r="G29" s="97"/>
      <c r="I29" s="87"/>
    </row>
    <row r="30" spans="1:9" x14ac:dyDescent="0.25">
      <c r="A30" t="s">
        <v>2159</v>
      </c>
      <c r="B30" t="s">
        <v>2161</v>
      </c>
      <c r="D30" s="96" t="s">
        <v>1668</v>
      </c>
      <c r="E30" s="99">
        <v>5.99</v>
      </c>
      <c r="F30" s="97"/>
      <c r="G30" s="97"/>
      <c r="I30" s="87" t="s">
        <v>1635</v>
      </c>
    </row>
    <row r="31" spans="1:9" x14ac:dyDescent="0.25">
      <c r="A31" t="s">
        <v>2159</v>
      </c>
      <c r="B31" t="s">
        <v>2161</v>
      </c>
      <c r="D31" s="96" t="s">
        <v>1669</v>
      </c>
      <c r="E31" s="99">
        <v>7.56</v>
      </c>
      <c r="F31" s="97"/>
      <c r="G31" s="97"/>
      <c r="I31" s="89">
        <v>9000014518451</v>
      </c>
    </row>
    <row r="32" spans="1:9" x14ac:dyDescent="0.25">
      <c r="A32" t="s">
        <v>2159</v>
      </c>
      <c r="B32" t="s">
        <v>2161</v>
      </c>
      <c r="D32" s="96" t="s">
        <v>1670</v>
      </c>
      <c r="E32" s="99">
        <v>1.27</v>
      </c>
      <c r="F32" s="97"/>
      <c r="G32" s="97"/>
      <c r="I32" s="87" t="s">
        <v>1634</v>
      </c>
    </row>
    <row r="33" spans="1:9" x14ac:dyDescent="0.25">
      <c r="A33" t="s">
        <v>2159</v>
      </c>
      <c r="B33" t="s">
        <v>2161</v>
      </c>
      <c r="D33" s="96" t="s">
        <v>810</v>
      </c>
      <c r="E33" s="99">
        <v>1.22</v>
      </c>
      <c r="F33" s="97"/>
      <c r="G33" s="97"/>
      <c r="I33" s="87" t="s">
        <v>1636</v>
      </c>
    </row>
    <row r="34" spans="1:9" x14ac:dyDescent="0.25">
      <c r="A34" t="s">
        <v>2159</v>
      </c>
      <c r="B34" t="s">
        <v>2161</v>
      </c>
      <c r="D34" s="96" t="s">
        <v>1704</v>
      </c>
      <c r="E34" s="99">
        <v>5.0199999999999996</v>
      </c>
      <c r="F34" s="97"/>
      <c r="G34" s="97"/>
      <c r="I34" s="87" t="s">
        <v>1637</v>
      </c>
    </row>
    <row r="35" spans="1:9" x14ac:dyDescent="0.25">
      <c r="A35" t="s">
        <v>2159</v>
      </c>
      <c r="B35" t="s">
        <v>2161</v>
      </c>
      <c r="D35" s="96" t="s">
        <v>812</v>
      </c>
      <c r="E35" s="99">
        <v>7.43</v>
      </c>
      <c r="F35" s="97"/>
      <c r="G35" s="97"/>
    </row>
    <row r="36" spans="1:9" x14ac:dyDescent="0.25">
      <c r="A36" t="s">
        <v>2159</v>
      </c>
      <c r="B36" t="s">
        <v>2161</v>
      </c>
      <c r="D36" s="96" t="s">
        <v>34</v>
      </c>
      <c r="E36" s="99">
        <v>5.93</v>
      </c>
      <c r="F36" s="97"/>
      <c r="G36" s="97"/>
      <c r="I36" s="90" t="s">
        <v>1638</v>
      </c>
    </row>
    <row r="37" spans="1:9" x14ac:dyDescent="0.25">
      <c r="A37" t="s">
        <v>2159</v>
      </c>
      <c r="B37" t="s">
        <v>2161</v>
      </c>
      <c r="D37" s="96" t="s">
        <v>35</v>
      </c>
      <c r="E37" s="99">
        <v>3.31</v>
      </c>
      <c r="F37" s="97"/>
      <c r="G37" s="97"/>
      <c r="I37" s="90" t="s">
        <v>1641</v>
      </c>
    </row>
    <row r="38" spans="1:9" x14ac:dyDescent="0.25">
      <c r="A38" t="s">
        <v>2159</v>
      </c>
      <c r="B38" t="s">
        <v>2161</v>
      </c>
      <c r="D38" s="96" t="s">
        <v>813</v>
      </c>
      <c r="E38" s="99">
        <v>5.03</v>
      </c>
      <c r="F38" s="97"/>
      <c r="G38" s="97"/>
      <c r="I38" s="86" t="s">
        <v>2297</v>
      </c>
    </row>
    <row r="39" spans="1:9" x14ac:dyDescent="0.25">
      <c r="A39" t="s">
        <v>2159</v>
      </c>
      <c r="B39" t="s">
        <v>2161</v>
      </c>
      <c r="D39" s="96" t="s">
        <v>1429</v>
      </c>
      <c r="E39" s="99">
        <v>4.97</v>
      </c>
      <c r="F39" s="97"/>
      <c r="G39" s="97"/>
    </row>
    <row r="40" spans="1:9" x14ac:dyDescent="0.25">
      <c r="A40" t="s">
        <v>2159</v>
      </c>
      <c r="B40" t="s">
        <v>2161</v>
      </c>
      <c r="D40" s="96" t="s">
        <v>1671</v>
      </c>
      <c r="E40" s="99">
        <v>6</v>
      </c>
      <c r="F40" s="97"/>
      <c r="G40" s="97"/>
    </row>
    <row r="41" spans="1:9" x14ac:dyDescent="0.25">
      <c r="A41" t="s">
        <v>2159</v>
      </c>
      <c r="B41" t="s">
        <v>2161</v>
      </c>
      <c r="D41" s="96" t="s">
        <v>1705</v>
      </c>
      <c r="E41" s="99">
        <v>0.7</v>
      </c>
      <c r="F41" s="97"/>
      <c r="G41" s="97"/>
    </row>
    <row r="42" spans="1:9" x14ac:dyDescent="0.25">
      <c r="A42" t="s">
        <v>2159</v>
      </c>
      <c r="B42" t="s">
        <v>2161</v>
      </c>
      <c r="D42" s="96" t="s">
        <v>1706</v>
      </c>
      <c r="E42" s="99">
        <v>6.14</v>
      </c>
      <c r="F42" s="97"/>
      <c r="G42" s="97"/>
    </row>
    <row r="43" spans="1:9" x14ac:dyDescent="0.25">
      <c r="A43" t="s">
        <v>2159</v>
      </c>
      <c r="B43" t="s">
        <v>2161</v>
      </c>
      <c r="D43" s="96" t="s">
        <v>39</v>
      </c>
      <c r="E43" s="99">
        <v>6.52</v>
      </c>
      <c r="F43" s="97"/>
      <c r="G43" s="97"/>
    </row>
    <row r="44" spans="1:9" x14ac:dyDescent="0.25">
      <c r="A44" t="s">
        <v>2159</v>
      </c>
      <c r="B44" t="s">
        <v>2161</v>
      </c>
      <c r="D44" s="96" t="s">
        <v>1672</v>
      </c>
      <c r="E44" s="99">
        <v>5.15</v>
      </c>
      <c r="F44" s="97"/>
      <c r="G44" s="97"/>
    </row>
    <row r="45" spans="1:9" x14ac:dyDescent="0.25">
      <c r="A45" t="s">
        <v>2159</v>
      </c>
      <c r="B45" t="s">
        <v>2161</v>
      </c>
      <c r="D45" s="96" t="s">
        <v>1674</v>
      </c>
      <c r="E45" s="99">
        <v>7.25</v>
      </c>
      <c r="F45" s="97"/>
      <c r="G45" s="97"/>
    </row>
    <row r="46" spans="1:9" x14ac:dyDescent="0.25">
      <c r="A46" t="s">
        <v>2159</v>
      </c>
      <c r="B46" t="s">
        <v>2161</v>
      </c>
      <c r="D46" s="96" t="s">
        <v>1673</v>
      </c>
      <c r="E46" s="99">
        <v>3.78</v>
      </c>
      <c r="F46" s="97"/>
      <c r="G46" s="97"/>
    </row>
    <row r="47" spans="1:9" x14ac:dyDescent="0.25">
      <c r="A47" t="s">
        <v>2159</v>
      </c>
      <c r="B47" t="s">
        <v>2161</v>
      </c>
      <c r="D47" s="96" t="s">
        <v>1675</v>
      </c>
      <c r="E47" s="99">
        <v>6.21</v>
      </c>
      <c r="F47" s="97"/>
      <c r="G47" s="97"/>
    </row>
    <row r="48" spans="1:9" x14ac:dyDescent="0.25">
      <c r="A48" t="s">
        <v>2159</v>
      </c>
      <c r="B48" t="s">
        <v>2161</v>
      </c>
      <c r="D48" s="96" t="s">
        <v>1676</v>
      </c>
      <c r="E48" s="99">
        <v>6.46</v>
      </c>
      <c r="F48" s="97"/>
      <c r="G48" s="97"/>
    </row>
    <row r="49" spans="1:7" x14ac:dyDescent="0.25">
      <c r="A49" t="s">
        <v>2159</v>
      </c>
      <c r="B49" t="s">
        <v>2161</v>
      </c>
      <c r="D49" s="96" t="s">
        <v>44</v>
      </c>
      <c r="E49" s="99">
        <v>7.42</v>
      </c>
      <c r="F49" s="97"/>
      <c r="G49" s="97"/>
    </row>
    <row r="50" spans="1:7" x14ac:dyDescent="0.25">
      <c r="A50" t="s">
        <v>2159</v>
      </c>
      <c r="B50" t="s">
        <v>2161</v>
      </c>
      <c r="D50" s="96" t="s">
        <v>1677</v>
      </c>
      <c r="E50" s="99">
        <v>5.91</v>
      </c>
      <c r="F50" s="97"/>
      <c r="G50" s="97"/>
    </row>
    <row r="51" spans="1:7" x14ac:dyDescent="0.25">
      <c r="A51" t="s">
        <v>2159</v>
      </c>
      <c r="B51" t="s">
        <v>2161</v>
      </c>
      <c r="D51" s="96" t="s">
        <v>45</v>
      </c>
      <c r="E51" s="99">
        <v>5.98</v>
      </c>
      <c r="F51" s="97"/>
      <c r="G51" s="97"/>
    </row>
    <row r="52" spans="1:7" x14ac:dyDescent="0.25">
      <c r="A52" t="s">
        <v>2159</v>
      </c>
      <c r="B52" t="s">
        <v>2161</v>
      </c>
      <c r="D52" s="96" t="s">
        <v>1678</v>
      </c>
      <c r="E52" s="99">
        <v>0.28000000000000003</v>
      </c>
      <c r="F52" s="97"/>
      <c r="G52" s="97"/>
    </row>
    <row r="53" spans="1:7" x14ac:dyDescent="0.25">
      <c r="A53" t="s">
        <v>2159</v>
      </c>
      <c r="B53" t="s">
        <v>2161</v>
      </c>
      <c r="D53" s="96" t="s">
        <v>1679</v>
      </c>
      <c r="E53" s="99">
        <v>1.05</v>
      </c>
      <c r="F53" s="97"/>
      <c r="G53" s="97"/>
    </row>
    <row r="54" spans="1:7" x14ac:dyDescent="0.25">
      <c r="A54" t="s">
        <v>2159</v>
      </c>
      <c r="B54" t="s">
        <v>2161</v>
      </c>
      <c r="D54" s="96" t="s">
        <v>1680</v>
      </c>
      <c r="E54" s="99">
        <v>5.08</v>
      </c>
      <c r="F54" s="97"/>
      <c r="G54" s="97"/>
    </row>
    <row r="55" spans="1:7" x14ac:dyDescent="0.25">
      <c r="A55" t="s">
        <v>2159</v>
      </c>
      <c r="B55" t="s">
        <v>2161</v>
      </c>
      <c r="D55" s="96" t="s">
        <v>1681</v>
      </c>
      <c r="E55" s="99">
        <v>0.98</v>
      </c>
      <c r="F55" s="97"/>
      <c r="G55" s="97"/>
    </row>
    <row r="56" spans="1:7" x14ac:dyDescent="0.25">
      <c r="A56" t="s">
        <v>2159</v>
      </c>
      <c r="B56" t="s">
        <v>2161</v>
      </c>
      <c r="D56" s="96" t="s">
        <v>1682</v>
      </c>
      <c r="E56" s="99">
        <v>5.18</v>
      </c>
      <c r="F56" s="97"/>
      <c r="G56" s="97"/>
    </row>
    <row r="57" spans="1:7" x14ac:dyDescent="0.25">
      <c r="A57" t="s">
        <v>2159</v>
      </c>
      <c r="B57" t="s">
        <v>2161</v>
      </c>
      <c r="D57" s="96" t="s">
        <v>1683</v>
      </c>
      <c r="E57" s="99">
        <v>6.11</v>
      </c>
      <c r="F57" s="97"/>
      <c r="G57" s="97"/>
    </row>
    <row r="58" spans="1:7" x14ac:dyDescent="0.25">
      <c r="A58" t="s">
        <v>2159</v>
      </c>
      <c r="B58" t="s">
        <v>2161</v>
      </c>
      <c r="D58" s="96" t="s">
        <v>1684</v>
      </c>
      <c r="E58" s="99">
        <v>6.63</v>
      </c>
      <c r="F58" s="97"/>
      <c r="G58" s="97"/>
    </row>
    <row r="59" spans="1:7" x14ac:dyDescent="0.25">
      <c r="A59" t="s">
        <v>2159</v>
      </c>
      <c r="B59" t="s">
        <v>2161</v>
      </c>
      <c r="D59" s="96" t="s">
        <v>1685</v>
      </c>
      <c r="E59" s="99">
        <v>6.25</v>
      </c>
      <c r="F59" s="97"/>
      <c r="G59" s="97"/>
    </row>
    <row r="60" spans="1:7" x14ac:dyDescent="0.25">
      <c r="A60" t="s">
        <v>2159</v>
      </c>
      <c r="B60" t="s">
        <v>2161</v>
      </c>
      <c r="D60" s="96" t="s">
        <v>819</v>
      </c>
      <c r="E60" s="99">
        <v>7.65</v>
      </c>
      <c r="F60" s="97"/>
      <c r="G60" s="97"/>
    </row>
    <row r="61" spans="1:7" x14ac:dyDescent="0.25">
      <c r="A61" t="s">
        <v>2159</v>
      </c>
      <c r="B61" t="s">
        <v>2161</v>
      </c>
      <c r="D61" s="96" t="s">
        <v>1686</v>
      </c>
      <c r="E61" s="99">
        <v>7.07</v>
      </c>
      <c r="F61" s="97"/>
      <c r="G61" s="97"/>
    </row>
    <row r="62" spans="1:7" x14ac:dyDescent="0.25">
      <c r="A62" t="s">
        <v>2159</v>
      </c>
      <c r="B62" t="s">
        <v>2161</v>
      </c>
      <c r="D62" s="96" t="s">
        <v>1687</v>
      </c>
      <c r="E62" s="99">
        <v>6.47</v>
      </c>
      <c r="F62" s="97"/>
      <c r="G62" s="97"/>
    </row>
    <row r="63" spans="1:7" x14ac:dyDescent="0.25">
      <c r="A63" t="s">
        <v>2159</v>
      </c>
      <c r="B63" t="s">
        <v>2161</v>
      </c>
      <c r="D63" s="96" t="s">
        <v>1689</v>
      </c>
      <c r="E63" s="99">
        <v>6.35</v>
      </c>
      <c r="F63" s="97"/>
      <c r="G63" s="97"/>
    </row>
    <row r="64" spans="1:7" x14ac:dyDescent="0.25">
      <c r="A64" t="s">
        <v>2159</v>
      </c>
      <c r="B64" t="s">
        <v>2161</v>
      </c>
      <c r="D64" s="96" t="s">
        <v>1688</v>
      </c>
      <c r="E64" s="99">
        <v>5.53</v>
      </c>
      <c r="F64" s="97"/>
      <c r="G64" s="97"/>
    </row>
    <row r="65" spans="1:7" x14ac:dyDescent="0.25">
      <c r="A65" t="s">
        <v>2159</v>
      </c>
      <c r="B65" t="s">
        <v>2161</v>
      </c>
      <c r="D65" s="96" t="s">
        <v>70</v>
      </c>
      <c r="E65" s="99">
        <v>6.15</v>
      </c>
      <c r="F65" s="97"/>
      <c r="G65" s="97"/>
    </row>
    <row r="66" spans="1:7" x14ac:dyDescent="0.25">
      <c r="A66" t="s">
        <v>2159</v>
      </c>
      <c r="B66" t="s">
        <v>2161</v>
      </c>
      <c r="D66" s="96" t="s">
        <v>72</v>
      </c>
      <c r="E66" s="99">
        <v>4.84</v>
      </c>
      <c r="F66" s="97"/>
      <c r="G66" s="97"/>
    </row>
    <row r="67" spans="1:7" x14ac:dyDescent="0.25">
      <c r="A67" t="s">
        <v>2159</v>
      </c>
      <c r="B67" t="s">
        <v>2161</v>
      </c>
      <c r="D67" s="96" t="s">
        <v>1690</v>
      </c>
      <c r="E67" s="99">
        <v>7.17</v>
      </c>
      <c r="F67" s="97"/>
      <c r="G67" s="97"/>
    </row>
    <row r="68" spans="1:7" x14ac:dyDescent="0.25">
      <c r="A68" t="s">
        <v>2159</v>
      </c>
      <c r="B68" t="s">
        <v>2161</v>
      </c>
      <c r="D68" s="96" t="s">
        <v>1691</v>
      </c>
      <c r="E68" s="99">
        <v>6.57</v>
      </c>
      <c r="F68" s="97"/>
      <c r="G68" s="97"/>
    </row>
    <row r="69" spans="1:7" x14ac:dyDescent="0.25">
      <c r="A69" t="s">
        <v>2159</v>
      </c>
      <c r="B69" t="s">
        <v>2161</v>
      </c>
      <c r="D69" s="96" t="s">
        <v>821</v>
      </c>
      <c r="E69" s="99">
        <v>3</v>
      </c>
      <c r="F69" s="97"/>
      <c r="G69" s="97"/>
    </row>
    <row r="70" spans="1:7" x14ac:dyDescent="0.25">
      <c r="A70" t="s">
        <v>2159</v>
      </c>
      <c r="B70" t="s">
        <v>2161</v>
      </c>
      <c r="D70" s="96" t="s">
        <v>74</v>
      </c>
      <c r="E70" s="99">
        <v>6.76</v>
      </c>
      <c r="F70" s="97"/>
      <c r="G70" s="97"/>
    </row>
    <row r="71" spans="1:7" x14ac:dyDescent="0.25">
      <c r="A71" t="s">
        <v>2159</v>
      </c>
      <c r="B71" t="s">
        <v>2161</v>
      </c>
      <c r="D71" s="96" t="s">
        <v>1692</v>
      </c>
      <c r="E71" s="99">
        <v>2.67</v>
      </c>
      <c r="F71" s="97"/>
      <c r="G71" s="97"/>
    </row>
    <row r="72" spans="1:7" x14ac:dyDescent="0.25">
      <c r="A72" t="s">
        <v>2159</v>
      </c>
      <c r="B72" t="s">
        <v>2161</v>
      </c>
      <c r="D72" s="96" t="s">
        <v>1693</v>
      </c>
      <c r="E72" s="99">
        <v>3.04</v>
      </c>
      <c r="F72" s="97"/>
      <c r="G72" s="97"/>
    </row>
    <row r="73" spans="1:7" x14ac:dyDescent="0.25">
      <c r="A73" t="s">
        <v>2159</v>
      </c>
      <c r="B73" t="s">
        <v>2161</v>
      </c>
      <c r="D73" s="96" t="s">
        <v>77</v>
      </c>
      <c r="E73" s="99">
        <v>2.16</v>
      </c>
      <c r="F73" s="97"/>
      <c r="G73" s="97"/>
    </row>
    <row r="74" spans="1:7" x14ac:dyDescent="0.25">
      <c r="A74" t="s">
        <v>2159</v>
      </c>
      <c r="B74" t="s">
        <v>2161</v>
      </c>
      <c r="D74" s="96" t="s">
        <v>1694</v>
      </c>
      <c r="E74" s="99">
        <v>2.8</v>
      </c>
      <c r="F74" s="97"/>
      <c r="G74" s="97"/>
    </row>
    <row r="75" spans="1:7" x14ac:dyDescent="0.25">
      <c r="A75" t="s">
        <v>2159</v>
      </c>
      <c r="B75" t="s">
        <v>2161</v>
      </c>
      <c r="D75" s="96" t="s">
        <v>1707</v>
      </c>
      <c r="E75" s="99">
        <v>1.95</v>
      </c>
      <c r="F75" s="97"/>
      <c r="G75" s="97"/>
    </row>
    <row r="76" spans="1:7" x14ac:dyDescent="0.25">
      <c r="A76" t="s">
        <v>2159</v>
      </c>
      <c r="B76" t="s">
        <v>2161</v>
      </c>
      <c r="D76" s="96" t="s">
        <v>81</v>
      </c>
      <c r="E76" s="99">
        <v>7.1</v>
      </c>
      <c r="F76" s="97"/>
      <c r="G76" s="97"/>
    </row>
    <row r="77" spans="1:7" x14ac:dyDescent="0.25">
      <c r="A77" t="s">
        <v>2159</v>
      </c>
      <c r="B77" t="s">
        <v>2161</v>
      </c>
      <c r="D77" s="96" t="s">
        <v>1695</v>
      </c>
      <c r="E77" s="99">
        <v>7.54</v>
      </c>
      <c r="F77" s="97"/>
      <c r="G77" s="97"/>
    </row>
    <row r="78" spans="1:7" x14ac:dyDescent="0.25">
      <c r="A78" t="s">
        <v>2159</v>
      </c>
      <c r="B78" t="s">
        <v>2161</v>
      </c>
      <c r="D78" s="96" t="s">
        <v>84</v>
      </c>
      <c r="E78" s="99">
        <v>6.5</v>
      </c>
      <c r="F78" s="97"/>
      <c r="G78" s="97"/>
    </row>
    <row r="79" spans="1:7" x14ac:dyDescent="0.25">
      <c r="A79" t="s">
        <v>2159</v>
      </c>
      <c r="B79" t="s">
        <v>2161</v>
      </c>
      <c r="D79" s="96" t="s">
        <v>88</v>
      </c>
      <c r="E79" s="99">
        <v>6.36</v>
      </c>
      <c r="F79" s="97"/>
      <c r="G79" s="97"/>
    </row>
    <row r="80" spans="1:7" x14ac:dyDescent="0.25">
      <c r="A80" t="s">
        <v>2159</v>
      </c>
      <c r="B80" t="s">
        <v>2161</v>
      </c>
      <c r="D80" s="96" t="s">
        <v>827</v>
      </c>
      <c r="E80" s="99">
        <v>6.45</v>
      </c>
      <c r="F80" s="97"/>
      <c r="G80" s="97"/>
    </row>
    <row r="81" spans="1:7" x14ac:dyDescent="0.25">
      <c r="A81" t="s">
        <v>2159</v>
      </c>
      <c r="B81" t="s">
        <v>2161</v>
      </c>
      <c r="D81" s="96" t="s">
        <v>1696</v>
      </c>
      <c r="E81" s="99">
        <v>6.65</v>
      </c>
      <c r="F81" s="97"/>
      <c r="G81" s="97"/>
    </row>
    <row r="82" spans="1:7" x14ac:dyDescent="0.25">
      <c r="A82" t="s">
        <v>2159</v>
      </c>
      <c r="B82" t="s">
        <v>2161</v>
      </c>
      <c r="D82" s="96" t="s">
        <v>1697</v>
      </c>
      <c r="E82" s="99">
        <v>1.42</v>
      </c>
      <c r="F82" s="97"/>
      <c r="G82" s="97"/>
    </row>
    <row r="83" spans="1:7" x14ac:dyDescent="0.25">
      <c r="A83" t="s">
        <v>2159</v>
      </c>
      <c r="B83" t="s">
        <v>2161</v>
      </c>
      <c r="D83" s="96" t="s">
        <v>92</v>
      </c>
      <c r="E83" s="99">
        <v>2.2400000000000002</v>
      </c>
      <c r="F83" s="97"/>
      <c r="G83" s="97"/>
    </row>
    <row r="84" spans="1:7" x14ac:dyDescent="0.25">
      <c r="A84" t="s">
        <v>2159</v>
      </c>
      <c r="B84" t="s">
        <v>2161</v>
      </c>
      <c r="D84" s="96" t="s">
        <v>1698</v>
      </c>
      <c r="E84" s="99">
        <v>5.04</v>
      </c>
      <c r="F84" s="97"/>
      <c r="G84" s="97"/>
    </row>
    <row r="85" spans="1:7" x14ac:dyDescent="0.25">
      <c r="A85" t="s">
        <v>2159</v>
      </c>
      <c r="B85" t="s">
        <v>2161</v>
      </c>
      <c r="D85" s="96" t="s">
        <v>1699</v>
      </c>
      <c r="E85" s="99">
        <v>6.51</v>
      </c>
      <c r="F85" s="97"/>
      <c r="G85" s="97"/>
    </row>
    <row r="86" spans="1:7" x14ac:dyDescent="0.25">
      <c r="A86" t="s">
        <v>2159</v>
      </c>
      <c r="B86" t="s">
        <v>2161</v>
      </c>
      <c r="D86" s="96" t="s">
        <v>1700</v>
      </c>
      <c r="E86" s="99">
        <v>6.67</v>
      </c>
      <c r="F86" s="97"/>
      <c r="G86" s="97"/>
    </row>
    <row r="87" spans="1:7" x14ac:dyDescent="0.25">
      <c r="A87" t="s">
        <v>2159</v>
      </c>
      <c r="B87" t="s">
        <v>2161</v>
      </c>
      <c r="D87" s="96" t="s">
        <v>1701</v>
      </c>
      <c r="E87" s="99">
        <v>1.19</v>
      </c>
      <c r="F87" s="97"/>
      <c r="G87" s="97"/>
    </row>
    <row r="88" spans="1:7" x14ac:dyDescent="0.25">
      <c r="A88" t="s">
        <v>2159</v>
      </c>
      <c r="B88" t="s">
        <v>2161</v>
      </c>
      <c r="D88" s="96" t="s">
        <v>1285</v>
      </c>
      <c r="E88" s="99">
        <v>0.42</v>
      </c>
      <c r="F88" s="97"/>
      <c r="G88" s="97"/>
    </row>
    <row r="89" spans="1:7" x14ac:dyDescent="0.25">
      <c r="A89" t="s">
        <v>2159</v>
      </c>
      <c r="B89" t="s">
        <v>2161</v>
      </c>
      <c r="D89" s="96" t="s">
        <v>2080</v>
      </c>
      <c r="E89" s="99">
        <v>1.41</v>
      </c>
      <c r="F89" s="97" t="s">
        <v>2138</v>
      </c>
      <c r="G89" s="97"/>
    </row>
    <row r="90" spans="1:7" x14ac:dyDescent="0.25">
      <c r="A90" t="s">
        <v>2159</v>
      </c>
      <c r="B90" t="s">
        <v>2161</v>
      </c>
      <c r="D90" s="96" t="s">
        <v>2081</v>
      </c>
      <c r="E90" s="99">
        <v>1.41</v>
      </c>
      <c r="F90" s="97" t="s">
        <v>2138</v>
      </c>
      <c r="G90" s="97"/>
    </row>
    <row r="91" spans="1:7" x14ac:dyDescent="0.25">
      <c r="A91" t="s">
        <v>2159</v>
      </c>
      <c r="B91" t="s">
        <v>2161</v>
      </c>
      <c r="D91" s="96" t="s">
        <v>1708</v>
      </c>
      <c r="E91" s="99">
        <v>0.38</v>
      </c>
      <c r="F91" s="97"/>
      <c r="G91" s="97"/>
    </row>
    <row r="92" spans="1:7" x14ac:dyDescent="0.25">
      <c r="A92" t="s">
        <v>2159</v>
      </c>
      <c r="B92" t="s">
        <v>2161</v>
      </c>
      <c r="D92" s="96" t="s">
        <v>1709</v>
      </c>
      <c r="E92" s="99">
        <v>3.27</v>
      </c>
      <c r="F92" s="97"/>
      <c r="G92" s="97"/>
    </row>
    <row r="93" spans="1:7" x14ac:dyDescent="0.25">
      <c r="A93" t="s">
        <v>2159</v>
      </c>
      <c r="B93" t="s">
        <v>2161</v>
      </c>
      <c r="D93" s="96" t="s">
        <v>1185</v>
      </c>
      <c r="E93" s="99">
        <v>5.5</v>
      </c>
      <c r="F93" s="97"/>
      <c r="G93" s="97"/>
    </row>
    <row r="94" spans="1:7" x14ac:dyDescent="0.25">
      <c r="A94" t="s">
        <v>2159</v>
      </c>
      <c r="B94" t="s">
        <v>2161</v>
      </c>
      <c r="D94" s="96" t="s">
        <v>1710</v>
      </c>
      <c r="E94" s="99">
        <v>6.06</v>
      </c>
      <c r="F94" s="97"/>
      <c r="G94" s="97"/>
    </row>
    <row r="95" spans="1:7" x14ac:dyDescent="0.25">
      <c r="A95" t="s">
        <v>2159</v>
      </c>
      <c r="B95" t="s">
        <v>2161</v>
      </c>
      <c r="D95" s="96" t="s">
        <v>1157</v>
      </c>
      <c r="E95" s="99">
        <v>3.22</v>
      </c>
      <c r="F95" s="97"/>
      <c r="G95" s="97"/>
    </row>
    <row r="96" spans="1:7" x14ac:dyDescent="0.25">
      <c r="A96" t="s">
        <v>2159</v>
      </c>
      <c r="B96" t="s">
        <v>2161</v>
      </c>
      <c r="D96" s="96" t="s">
        <v>1711</v>
      </c>
      <c r="E96" s="99">
        <v>2.0499999999999998</v>
      </c>
      <c r="F96" s="97"/>
      <c r="G96" s="97"/>
    </row>
    <row r="97" spans="1:7" x14ac:dyDescent="0.25">
      <c r="A97" t="s">
        <v>2159</v>
      </c>
      <c r="B97" t="s">
        <v>2161</v>
      </c>
      <c r="D97" s="96" t="s">
        <v>1712</v>
      </c>
      <c r="E97" s="99">
        <v>5</v>
      </c>
      <c r="F97" s="97"/>
      <c r="G97" s="97"/>
    </row>
    <row r="98" spans="1:7" x14ac:dyDescent="0.25">
      <c r="A98" t="s">
        <v>2159</v>
      </c>
      <c r="B98" t="s">
        <v>2161</v>
      </c>
      <c r="D98" s="96" t="s">
        <v>2082</v>
      </c>
      <c r="E98" s="99">
        <v>1.48</v>
      </c>
      <c r="F98" s="97" t="s">
        <v>2138</v>
      </c>
      <c r="G98" s="97"/>
    </row>
    <row r="99" spans="1:7" x14ac:dyDescent="0.25">
      <c r="A99" t="s">
        <v>2159</v>
      </c>
      <c r="B99" t="s">
        <v>2161</v>
      </c>
      <c r="D99" s="96" t="s">
        <v>1713</v>
      </c>
      <c r="E99" s="99">
        <v>4.88</v>
      </c>
      <c r="F99" s="97"/>
      <c r="G99" s="97"/>
    </row>
    <row r="100" spans="1:7" x14ac:dyDescent="0.25">
      <c r="A100" t="s">
        <v>2159</v>
      </c>
      <c r="B100" t="s">
        <v>2161</v>
      </c>
      <c r="D100" s="96" t="s">
        <v>1714</v>
      </c>
      <c r="E100" s="99">
        <v>2.93</v>
      </c>
      <c r="F100" s="97"/>
      <c r="G100" s="97"/>
    </row>
    <row r="101" spans="1:7" x14ac:dyDescent="0.25">
      <c r="A101" t="s">
        <v>2159</v>
      </c>
      <c r="B101" t="s">
        <v>2161</v>
      </c>
      <c r="D101" s="96" t="s">
        <v>1715</v>
      </c>
      <c r="E101" s="99">
        <v>2.88</v>
      </c>
      <c r="F101" s="97"/>
      <c r="G101" s="97"/>
    </row>
    <row r="102" spans="1:7" x14ac:dyDescent="0.25">
      <c r="A102" t="s">
        <v>2159</v>
      </c>
      <c r="B102" t="s">
        <v>2161</v>
      </c>
      <c r="D102" s="96" t="s">
        <v>1716</v>
      </c>
      <c r="E102" s="99">
        <v>5.49</v>
      </c>
      <c r="F102" s="97"/>
      <c r="G102" s="97"/>
    </row>
    <row r="103" spans="1:7" x14ac:dyDescent="0.25">
      <c r="A103" t="s">
        <v>2159</v>
      </c>
      <c r="B103" t="s">
        <v>2161</v>
      </c>
      <c r="D103" s="96" t="s">
        <v>1717</v>
      </c>
      <c r="E103" s="99">
        <v>4.28</v>
      </c>
      <c r="F103" s="97"/>
      <c r="G103" s="97"/>
    </row>
    <row r="104" spans="1:7" x14ac:dyDescent="0.25">
      <c r="A104" t="s">
        <v>2159</v>
      </c>
      <c r="B104" t="s">
        <v>2161</v>
      </c>
      <c r="D104" s="96" t="s">
        <v>1718</v>
      </c>
      <c r="E104" s="99">
        <v>6.67</v>
      </c>
      <c r="F104" s="97"/>
      <c r="G104" s="97"/>
    </row>
    <row r="105" spans="1:7" x14ac:dyDescent="0.25">
      <c r="A105" t="s">
        <v>2159</v>
      </c>
      <c r="B105" t="s">
        <v>2161</v>
      </c>
      <c r="D105" s="96" t="s">
        <v>1719</v>
      </c>
      <c r="E105" s="99">
        <v>6.45</v>
      </c>
      <c r="F105" s="97"/>
      <c r="G105" s="97"/>
    </row>
    <row r="106" spans="1:7" x14ac:dyDescent="0.25">
      <c r="A106" t="s">
        <v>2159</v>
      </c>
      <c r="B106" t="s">
        <v>2161</v>
      </c>
      <c r="D106" s="96" t="s">
        <v>1720</v>
      </c>
      <c r="E106" s="99">
        <v>6.32</v>
      </c>
      <c r="F106" s="97"/>
      <c r="G106" s="97"/>
    </row>
    <row r="107" spans="1:7" x14ac:dyDescent="0.25">
      <c r="A107" t="s">
        <v>2159</v>
      </c>
      <c r="B107" t="s">
        <v>2161</v>
      </c>
      <c r="D107" s="96" t="s">
        <v>1721</v>
      </c>
      <c r="E107" s="99">
        <v>4.3899999999999997</v>
      </c>
      <c r="F107" s="97"/>
      <c r="G107" s="97"/>
    </row>
    <row r="108" spans="1:7" x14ac:dyDescent="0.25">
      <c r="A108" t="s">
        <v>2159</v>
      </c>
      <c r="B108" t="s">
        <v>2161</v>
      </c>
      <c r="D108" s="96" t="s">
        <v>1722</v>
      </c>
      <c r="E108" s="99">
        <v>7.49</v>
      </c>
      <c r="F108" s="97"/>
      <c r="G108" s="97"/>
    </row>
    <row r="109" spans="1:7" x14ac:dyDescent="0.25">
      <c r="A109" t="s">
        <v>2159</v>
      </c>
      <c r="B109" t="s">
        <v>2161</v>
      </c>
      <c r="D109" s="96" t="s">
        <v>1723</v>
      </c>
      <c r="E109" s="99">
        <v>6.77</v>
      </c>
      <c r="F109" s="97"/>
      <c r="G109" s="97"/>
    </row>
    <row r="110" spans="1:7" x14ac:dyDescent="0.25">
      <c r="A110" t="s">
        <v>2159</v>
      </c>
      <c r="B110" t="s">
        <v>2161</v>
      </c>
      <c r="D110" s="96" t="s">
        <v>1724</v>
      </c>
      <c r="E110" s="99">
        <v>7.37</v>
      </c>
      <c r="F110" s="97"/>
      <c r="G110" s="97"/>
    </row>
    <row r="111" spans="1:7" x14ac:dyDescent="0.25">
      <c r="A111" t="s">
        <v>2159</v>
      </c>
      <c r="B111" t="s">
        <v>2161</v>
      </c>
      <c r="D111" s="96" t="s">
        <v>1725</v>
      </c>
      <c r="E111" s="99">
        <v>7.46</v>
      </c>
      <c r="F111" s="97"/>
      <c r="G111" s="97"/>
    </row>
    <row r="112" spans="1:7" x14ac:dyDescent="0.25">
      <c r="A112" t="s">
        <v>2159</v>
      </c>
      <c r="B112" t="s">
        <v>2161</v>
      </c>
      <c r="D112" s="96" t="s">
        <v>1726</v>
      </c>
      <c r="E112" s="99">
        <v>2.23</v>
      </c>
      <c r="F112" s="97"/>
      <c r="G112" s="97"/>
    </row>
    <row r="113" spans="1:7" x14ac:dyDescent="0.25">
      <c r="A113" t="s">
        <v>2159</v>
      </c>
      <c r="B113" t="s">
        <v>2161</v>
      </c>
      <c r="D113" s="96" t="s">
        <v>131</v>
      </c>
      <c r="E113" s="99">
        <v>7.55</v>
      </c>
      <c r="F113" s="97"/>
      <c r="G113" s="97"/>
    </row>
    <row r="114" spans="1:7" x14ac:dyDescent="0.25">
      <c r="A114" t="s">
        <v>2159</v>
      </c>
      <c r="B114" t="s">
        <v>2161</v>
      </c>
      <c r="D114" s="96" t="s">
        <v>1727</v>
      </c>
      <c r="E114" s="99">
        <v>6.05</v>
      </c>
      <c r="F114" s="97"/>
      <c r="G114" s="97"/>
    </row>
    <row r="115" spans="1:7" x14ac:dyDescent="0.25">
      <c r="A115" t="s">
        <v>2159</v>
      </c>
      <c r="B115" t="s">
        <v>2161</v>
      </c>
      <c r="D115" s="96" t="s">
        <v>1728</v>
      </c>
      <c r="E115" s="99">
        <v>5.92</v>
      </c>
      <c r="F115" s="97"/>
      <c r="G115" s="97"/>
    </row>
    <row r="116" spans="1:7" x14ac:dyDescent="0.25">
      <c r="A116" t="s">
        <v>2159</v>
      </c>
      <c r="B116" t="s">
        <v>2161</v>
      </c>
      <c r="D116" s="96" t="s">
        <v>2083</v>
      </c>
      <c r="E116" s="99">
        <v>1.48</v>
      </c>
      <c r="F116" s="97" t="s">
        <v>2138</v>
      </c>
      <c r="G116" s="97"/>
    </row>
    <row r="117" spans="1:7" x14ac:dyDescent="0.25">
      <c r="A117" t="s">
        <v>2159</v>
      </c>
      <c r="B117" t="s">
        <v>2161</v>
      </c>
      <c r="D117" s="96" t="s">
        <v>1729</v>
      </c>
      <c r="E117" s="99">
        <v>1.69</v>
      </c>
      <c r="F117" s="97"/>
      <c r="G117" s="97"/>
    </row>
    <row r="118" spans="1:7" x14ac:dyDescent="0.25">
      <c r="A118" t="s">
        <v>2159</v>
      </c>
      <c r="B118" t="s">
        <v>2161</v>
      </c>
      <c r="D118" s="96" t="s">
        <v>138</v>
      </c>
      <c r="E118" s="99">
        <v>2.85</v>
      </c>
      <c r="F118" s="97"/>
      <c r="G118" s="97"/>
    </row>
    <row r="119" spans="1:7" x14ac:dyDescent="0.25">
      <c r="A119" t="s">
        <v>2159</v>
      </c>
      <c r="B119" t="s">
        <v>2161</v>
      </c>
      <c r="D119" s="96" t="s">
        <v>1730</v>
      </c>
      <c r="E119" s="99">
        <v>4.04</v>
      </c>
      <c r="F119" s="97"/>
      <c r="G119" s="97"/>
    </row>
    <row r="120" spans="1:7" x14ac:dyDescent="0.25">
      <c r="A120" t="s">
        <v>2159</v>
      </c>
      <c r="B120" t="s">
        <v>2161</v>
      </c>
      <c r="D120" s="96" t="s">
        <v>1731</v>
      </c>
      <c r="E120" s="99">
        <v>6.48</v>
      </c>
      <c r="F120" s="97"/>
      <c r="G120" s="97"/>
    </row>
    <row r="121" spans="1:7" x14ac:dyDescent="0.25">
      <c r="A121" t="s">
        <v>2159</v>
      </c>
      <c r="B121" t="s">
        <v>2161</v>
      </c>
      <c r="D121" s="96" t="s">
        <v>1732</v>
      </c>
      <c r="E121" s="99">
        <v>6.09</v>
      </c>
      <c r="F121" s="97"/>
      <c r="G121" s="97"/>
    </row>
    <row r="122" spans="1:7" x14ac:dyDescent="0.25">
      <c r="A122" t="s">
        <v>2159</v>
      </c>
      <c r="B122" t="s">
        <v>2161</v>
      </c>
      <c r="D122" s="96" t="s">
        <v>144</v>
      </c>
      <c r="E122" s="99">
        <v>5.2</v>
      </c>
      <c r="F122" s="97"/>
      <c r="G122" s="97"/>
    </row>
    <row r="123" spans="1:7" x14ac:dyDescent="0.25">
      <c r="A123" t="s">
        <v>2159</v>
      </c>
      <c r="B123" t="s">
        <v>2161</v>
      </c>
      <c r="D123" s="96" t="s">
        <v>1733</v>
      </c>
      <c r="E123" s="99">
        <v>2.2599999999999998</v>
      </c>
      <c r="F123" s="97"/>
      <c r="G123" s="97"/>
    </row>
    <row r="124" spans="1:7" x14ac:dyDescent="0.25">
      <c r="A124" t="s">
        <v>2159</v>
      </c>
      <c r="B124" t="s">
        <v>2161</v>
      </c>
      <c r="D124" s="96" t="s">
        <v>1734</v>
      </c>
      <c r="E124" s="99">
        <v>3.58</v>
      </c>
      <c r="F124" s="97"/>
      <c r="G124" s="97"/>
    </row>
    <row r="125" spans="1:7" x14ac:dyDescent="0.25">
      <c r="A125" t="s">
        <v>2159</v>
      </c>
      <c r="B125" t="s">
        <v>2161</v>
      </c>
      <c r="D125" s="96" t="s">
        <v>1735</v>
      </c>
      <c r="E125" s="99">
        <v>5.36</v>
      </c>
      <c r="F125" s="97"/>
      <c r="G125" s="97"/>
    </row>
    <row r="126" spans="1:7" x14ac:dyDescent="0.25">
      <c r="A126" t="s">
        <v>2159</v>
      </c>
      <c r="B126" t="s">
        <v>2161</v>
      </c>
      <c r="D126" s="96" t="s">
        <v>156</v>
      </c>
      <c r="E126" s="99">
        <v>6.77</v>
      </c>
      <c r="F126" s="97"/>
      <c r="G126" s="97"/>
    </row>
    <row r="127" spans="1:7" x14ac:dyDescent="0.25">
      <c r="A127" t="s">
        <v>2159</v>
      </c>
      <c r="B127" t="s">
        <v>2161</v>
      </c>
      <c r="D127" s="96" t="s">
        <v>1736</v>
      </c>
      <c r="E127" s="99">
        <v>4.74</v>
      </c>
      <c r="F127" s="97"/>
      <c r="G127" s="97"/>
    </row>
    <row r="128" spans="1:7" x14ac:dyDescent="0.25">
      <c r="A128" t="s">
        <v>2159</v>
      </c>
      <c r="B128" t="s">
        <v>2161</v>
      </c>
      <c r="D128" s="96" t="s">
        <v>1737</v>
      </c>
      <c r="E128" s="99">
        <v>1.92</v>
      </c>
      <c r="F128" s="97"/>
      <c r="G128" s="97"/>
    </row>
    <row r="129" spans="1:7" x14ac:dyDescent="0.25">
      <c r="A129" t="s">
        <v>2159</v>
      </c>
      <c r="B129" t="s">
        <v>2161</v>
      </c>
      <c r="D129" s="96" t="s">
        <v>1738</v>
      </c>
      <c r="E129" s="99">
        <v>3.35</v>
      </c>
      <c r="F129" s="97"/>
      <c r="G129" s="97"/>
    </row>
    <row r="130" spans="1:7" x14ac:dyDescent="0.25">
      <c r="A130" t="s">
        <v>2159</v>
      </c>
      <c r="B130" t="s">
        <v>2161</v>
      </c>
      <c r="D130" s="96" t="s">
        <v>1739</v>
      </c>
      <c r="E130" s="99">
        <v>5.95</v>
      </c>
      <c r="F130" s="97"/>
      <c r="G130" s="97"/>
    </row>
    <row r="131" spans="1:7" x14ac:dyDescent="0.25">
      <c r="A131" t="s">
        <v>2159</v>
      </c>
      <c r="B131" t="s">
        <v>2161</v>
      </c>
      <c r="D131" s="96" t="s">
        <v>1740</v>
      </c>
      <c r="E131" s="99">
        <v>1.74</v>
      </c>
      <c r="F131" s="97"/>
      <c r="G131" s="97"/>
    </row>
    <row r="132" spans="1:7" x14ac:dyDescent="0.25">
      <c r="A132" t="s">
        <v>2159</v>
      </c>
      <c r="B132" t="s">
        <v>2161</v>
      </c>
      <c r="D132" s="96" t="s">
        <v>1741</v>
      </c>
      <c r="E132" s="99">
        <v>1.21</v>
      </c>
      <c r="F132" s="97"/>
      <c r="G132" s="97"/>
    </row>
    <row r="133" spans="1:7" x14ac:dyDescent="0.25">
      <c r="A133" t="s">
        <v>2159</v>
      </c>
      <c r="B133" t="s">
        <v>2161</v>
      </c>
      <c r="D133" s="96" t="s">
        <v>1742</v>
      </c>
      <c r="E133" s="99">
        <v>0.78</v>
      </c>
      <c r="F133" s="97"/>
      <c r="G133" s="97"/>
    </row>
    <row r="134" spans="1:7" x14ac:dyDescent="0.25">
      <c r="A134" t="s">
        <v>2159</v>
      </c>
      <c r="B134" t="s">
        <v>2161</v>
      </c>
      <c r="D134" s="96" t="s">
        <v>160</v>
      </c>
      <c r="E134" s="99">
        <v>1.72</v>
      </c>
      <c r="F134" s="97"/>
      <c r="G134" s="97"/>
    </row>
    <row r="135" spans="1:7" x14ac:dyDescent="0.25">
      <c r="A135" t="s">
        <v>2159</v>
      </c>
      <c r="B135" t="s">
        <v>2161</v>
      </c>
      <c r="D135" s="96" t="s">
        <v>1743</v>
      </c>
      <c r="E135" s="99">
        <v>3.33</v>
      </c>
      <c r="F135" s="97"/>
      <c r="G135" s="97"/>
    </row>
    <row r="136" spans="1:7" x14ac:dyDescent="0.25">
      <c r="A136" t="s">
        <v>2159</v>
      </c>
      <c r="B136" t="s">
        <v>2161</v>
      </c>
      <c r="D136" s="96" t="s">
        <v>164</v>
      </c>
      <c r="E136" s="99">
        <v>5.44</v>
      </c>
      <c r="F136" s="97"/>
      <c r="G136" s="97"/>
    </row>
    <row r="137" spans="1:7" x14ac:dyDescent="0.25">
      <c r="A137" t="s">
        <v>2159</v>
      </c>
      <c r="B137" t="s">
        <v>2161</v>
      </c>
      <c r="D137" s="96" t="s">
        <v>837</v>
      </c>
      <c r="E137" s="99">
        <v>4.9400000000000004</v>
      </c>
      <c r="F137" s="97"/>
      <c r="G137" s="97"/>
    </row>
    <row r="138" spans="1:7" x14ac:dyDescent="0.25">
      <c r="A138" t="s">
        <v>2159</v>
      </c>
      <c r="B138" t="s">
        <v>2161</v>
      </c>
      <c r="D138" s="96" t="s">
        <v>166</v>
      </c>
      <c r="E138" s="99">
        <v>2.8</v>
      </c>
      <c r="F138" s="97"/>
      <c r="G138" s="97"/>
    </row>
    <row r="139" spans="1:7" x14ac:dyDescent="0.25">
      <c r="A139" t="s">
        <v>2159</v>
      </c>
      <c r="B139" t="s">
        <v>2161</v>
      </c>
      <c r="D139" s="96" t="s">
        <v>2136</v>
      </c>
      <c r="E139" s="99">
        <v>2.96</v>
      </c>
      <c r="F139" s="97" t="s">
        <v>2138</v>
      </c>
      <c r="G139" s="97"/>
    </row>
    <row r="140" spans="1:7" x14ac:dyDescent="0.25">
      <c r="A140" t="s">
        <v>2159</v>
      </c>
      <c r="B140" t="s">
        <v>2161</v>
      </c>
      <c r="D140" s="96" t="s">
        <v>2135</v>
      </c>
      <c r="E140" s="99">
        <v>6.17</v>
      </c>
      <c r="F140" s="97" t="s">
        <v>2138</v>
      </c>
      <c r="G140" s="97"/>
    </row>
    <row r="141" spans="1:7" x14ac:dyDescent="0.25">
      <c r="A141" t="s">
        <v>2159</v>
      </c>
      <c r="B141" t="s">
        <v>2161</v>
      </c>
      <c r="D141" s="96" t="s">
        <v>1744</v>
      </c>
      <c r="E141" s="99">
        <v>5.16</v>
      </c>
      <c r="F141" s="97"/>
      <c r="G141" s="97"/>
    </row>
    <row r="142" spans="1:7" x14ac:dyDescent="0.25">
      <c r="A142" t="s">
        <v>2159</v>
      </c>
      <c r="B142" t="s">
        <v>2161</v>
      </c>
      <c r="D142" s="96" t="s">
        <v>1137</v>
      </c>
      <c r="E142" s="99">
        <v>5.7</v>
      </c>
      <c r="F142" s="97"/>
      <c r="G142" s="97"/>
    </row>
    <row r="143" spans="1:7" x14ac:dyDescent="0.25">
      <c r="A143" t="s">
        <v>2159</v>
      </c>
      <c r="B143" t="s">
        <v>2161</v>
      </c>
      <c r="D143" s="96" t="s">
        <v>174</v>
      </c>
      <c r="E143" s="99">
        <v>3.88</v>
      </c>
      <c r="F143" s="97"/>
      <c r="G143" s="97"/>
    </row>
    <row r="144" spans="1:7" x14ac:dyDescent="0.25">
      <c r="A144" t="s">
        <v>2159</v>
      </c>
      <c r="B144" t="s">
        <v>2161</v>
      </c>
      <c r="D144" s="96" t="s">
        <v>1745</v>
      </c>
      <c r="E144" s="99">
        <v>3.97</v>
      </c>
      <c r="F144" s="97"/>
      <c r="G144" s="97"/>
    </row>
    <row r="145" spans="1:7" x14ac:dyDescent="0.25">
      <c r="A145" t="s">
        <v>2159</v>
      </c>
      <c r="B145" t="s">
        <v>2161</v>
      </c>
      <c r="D145" s="96" t="s">
        <v>1746</v>
      </c>
      <c r="E145" s="99">
        <v>5.28</v>
      </c>
      <c r="F145" s="97"/>
      <c r="G145" s="97"/>
    </row>
    <row r="146" spans="1:7" x14ac:dyDescent="0.25">
      <c r="A146" t="s">
        <v>2159</v>
      </c>
      <c r="B146" t="s">
        <v>2161</v>
      </c>
      <c r="D146" s="96" t="s">
        <v>180</v>
      </c>
      <c r="E146" s="99">
        <v>3.83</v>
      </c>
      <c r="F146" s="97"/>
      <c r="G146" s="97"/>
    </row>
    <row r="147" spans="1:7" x14ac:dyDescent="0.25">
      <c r="A147" t="s">
        <v>2159</v>
      </c>
      <c r="B147" t="s">
        <v>2161</v>
      </c>
      <c r="D147" s="96" t="s">
        <v>842</v>
      </c>
      <c r="E147" s="99">
        <v>3.39</v>
      </c>
      <c r="F147" s="97"/>
      <c r="G147" s="97"/>
    </row>
    <row r="148" spans="1:7" x14ac:dyDescent="0.25">
      <c r="A148" t="s">
        <v>2159</v>
      </c>
      <c r="B148" t="s">
        <v>2161</v>
      </c>
      <c r="D148" s="96" t="s">
        <v>1747</v>
      </c>
      <c r="E148" s="99">
        <v>6.66</v>
      </c>
      <c r="F148" s="97"/>
      <c r="G148" s="97"/>
    </row>
    <row r="149" spans="1:7" x14ac:dyDescent="0.25">
      <c r="A149" t="s">
        <v>2159</v>
      </c>
      <c r="B149" t="s">
        <v>2161</v>
      </c>
      <c r="D149" s="96" t="s">
        <v>844</v>
      </c>
      <c r="E149" s="99">
        <v>4.7</v>
      </c>
      <c r="F149" s="97"/>
      <c r="G149" s="97"/>
    </row>
    <row r="150" spans="1:7" x14ac:dyDescent="0.25">
      <c r="A150" t="s">
        <v>2159</v>
      </c>
      <c r="B150" t="s">
        <v>2161</v>
      </c>
      <c r="D150" s="96" t="s">
        <v>845</v>
      </c>
      <c r="E150" s="99">
        <v>5.41</v>
      </c>
      <c r="F150" s="97"/>
      <c r="G150" s="97"/>
    </row>
    <row r="151" spans="1:7" x14ac:dyDescent="0.25">
      <c r="A151" t="s">
        <v>2159</v>
      </c>
      <c r="B151" t="s">
        <v>2161</v>
      </c>
      <c r="D151" s="96" t="s">
        <v>1748</v>
      </c>
      <c r="E151" s="99">
        <v>6.14</v>
      </c>
      <c r="F151" s="97"/>
      <c r="G151" s="97"/>
    </row>
    <row r="152" spans="1:7" x14ac:dyDescent="0.25">
      <c r="A152" t="s">
        <v>2159</v>
      </c>
      <c r="B152" t="s">
        <v>2161</v>
      </c>
      <c r="D152" s="96" t="s">
        <v>1749</v>
      </c>
      <c r="E152" s="99">
        <v>6.14</v>
      </c>
      <c r="F152" s="97"/>
      <c r="G152" s="97"/>
    </row>
    <row r="153" spans="1:7" x14ac:dyDescent="0.25">
      <c r="A153" t="s">
        <v>2159</v>
      </c>
      <c r="B153" t="s">
        <v>2161</v>
      </c>
      <c r="D153" s="96" t="s">
        <v>184</v>
      </c>
      <c r="E153" s="99">
        <v>5.71</v>
      </c>
      <c r="F153" s="97"/>
      <c r="G153" s="97"/>
    </row>
    <row r="154" spans="1:7" x14ac:dyDescent="0.25">
      <c r="A154" t="s">
        <v>2159</v>
      </c>
      <c r="B154" t="s">
        <v>2161</v>
      </c>
      <c r="D154" s="96" t="s">
        <v>1750</v>
      </c>
      <c r="E154" s="99">
        <v>6.23</v>
      </c>
      <c r="F154" s="97"/>
      <c r="G154" s="97"/>
    </row>
    <row r="155" spans="1:7" x14ac:dyDescent="0.25">
      <c r="A155" t="s">
        <v>2159</v>
      </c>
      <c r="B155" t="s">
        <v>2161</v>
      </c>
      <c r="D155" s="96" t="s">
        <v>1751</v>
      </c>
      <c r="E155" s="99">
        <v>6.35</v>
      </c>
      <c r="F155" s="97"/>
      <c r="G155" s="97"/>
    </row>
    <row r="156" spans="1:7" x14ac:dyDescent="0.25">
      <c r="A156" t="s">
        <v>2159</v>
      </c>
      <c r="B156" t="s">
        <v>2161</v>
      </c>
      <c r="D156" s="96" t="s">
        <v>846</v>
      </c>
      <c r="E156" s="99">
        <v>14.8</v>
      </c>
      <c r="F156" s="97"/>
      <c r="G156" s="97"/>
    </row>
    <row r="157" spans="1:7" x14ac:dyDescent="0.25">
      <c r="A157" t="s">
        <v>2159</v>
      </c>
      <c r="B157" t="s">
        <v>2161</v>
      </c>
      <c r="D157" s="96" t="s">
        <v>1752</v>
      </c>
      <c r="E157" s="99">
        <v>2.95</v>
      </c>
      <c r="F157" s="97"/>
      <c r="G157" s="97"/>
    </row>
    <row r="158" spans="1:7" x14ac:dyDescent="0.25">
      <c r="A158" t="s">
        <v>2159</v>
      </c>
      <c r="B158" t="s">
        <v>2161</v>
      </c>
      <c r="D158" s="96" t="s">
        <v>1753</v>
      </c>
      <c r="E158" s="99">
        <v>2.74</v>
      </c>
      <c r="F158" s="97"/>
      <c r="G158" s="97"/>
    </row>
    <row r="159" spans="1:7" x14ac:dyDescent="0.25">
      <c r="A159" t="s">
        <v>2159</v>
      </c>
      <c r="B159" t="s">
        <v>2161</v>
      </c>
      <c r="D159" s="96" t="s">
        <v>848</v>
      </c>
      <c r="E159" s="99">
        <v>4.8600000000000003</v>
      </c>
      <c r="F159" s="97"/>
      <c r="G159" s="97"/>
    </row>
    <row r="160" spans="1:7" x14ac:dyDescent="0.25">
      <c r="A160" t="s">
        <v>2159</v>
      </c>
      <c r="B160" t="s">
        <v>2161</v>
      </c>
      <c r="D160" s="96" t="s">
        <v>1754</v>
      </c>
      <c r="E160" s="99">
        <v>1.33</v>
      </c>
      <c r="F160" s="97"/>
      <c r="G160" s="97"/>
    </row>
    <row r="161" spans="1:7" x14ac:dyDescent="0.25">
      <c r="A161" t="s">
        <v>2159</v>
      </c>
      <c r="B161" t="s">
        <v>2161</v>
      </c>
      <c r="D161" s="96" t="s">
        <v>2134</v>
      </c>
      <c r="E161" s="99">
        <v>1.92</v>
      </c>
      <c r="F161" s="97" t="s">
        <v>2138</v>
      </c>
      <c r="G161" s="97"/>
    </row>
    <row r="162" spans="1:7" x14ac:dyDescent="0.25">
      <c r="A162" t="s">
        <v>2159</v>
      </c>
      <c r="B162" t="s">
        <v>2161</v>
      </c>
      <c r="D162" s="96" t="s">
        <v>193</v>
      </c>
      <c r="E162" s="99">
        <v>4.0199999999999996</v>
      </c>
      <c r="F162" s="97"/>
      <c r="G162" s="97"/>
    </row>
    <row r="163" spans="1:7" x14ac:dyDescent="0.25">
      <c r="A163" t="s">
        <v>2159</v>
      </c>
      <c r="B163" t="s">
        <v>2161</v>
      </c>
      <c r="D163" s="96" t="s">
        <v>1755</v>
      </c>
      <c r="E163" s="99">
        <v>5.08</v>
      </c>
      <c r="F163" s="97"/>
      <c r="G163" s="97"/>
    </row>
    <row r="164" spans="1:7" x14ac:dyDescent="0.25">
      <c r="A164" t="s">
        <v>2159</v>
      </c>
      <c r="B164" t="s">
        <v>2161</v>
      </c>
      <c r="D164" s="96" t="s">
        <v>1293</v>
      </c>
      <c r="E164" s="99">
        <v>6.87</v>
      </c>
      <c r="F164" s="97"/>
      <c r="G164" s="97"/>
    </row>
    <row r="165" spans="1:7" x14ac:dyDescent="0.25">
      <c r="A165" t="s">
        <v>2159</v>
      </c>
      <c r="B165" t="s">
        <v>2161</v>
      </c>
      <c r="D165" s="96" t="s">
        <v>197</v>
      </c>
      <c r="E165" s="99">
        <v>6.73</v>
      </c>
      <c r="F165" s="97"/>
      <c r="G165" s="97"/>
    </row>
    <row r="166" spans="1:7" x14ac:dyDescent="0.25">
      <c r="A166" t="s">
        <v>2159</v>
      </c>
      <c r="B166" t="s">
        <v>2161</v>
      </c>
      <c r="D166" s="96" t="s">
        <v>199</v>
      </c>
      <c r="E166" s="99">
        <v>6.43</v>
      </c>
      <c r="F166" s="97"/>
      <c r="G166" s="97"/>
    </row>
    <row r="167" spans="1:7" x14ac:dyDescent="0.25">
      <c r="A167" t="s">
        <v>2159</v>
      </c>
      <c r="B167" t="s">
        <v>2161</v>
      </c>
      <c r="D167" s="96" t="s">
        <v>1756</v>
      </c>
      <c r="E167" s="99">
        <v>6.53</v>
      </c>
      <c r="F167" s="97"/>
      <c r="G167" s="97"/>
    </row>
    <row r="168" spans="1:7" x14ac:dyDescent="0.25">
      <c r="A168" t="s">
        <v>2159</v>
      </c>
      <c r="B168" t="s">
        <v>2161</v>
      </c>
      <c r="D168" s="96" t="s">
        <v>201</v>
      </c>
      <c r="E168" s="99">
        <v>6.85</v>
      </c>
      <c r="F168" s="97"/>
      <c r="G168" s="97"/>
    </row>
    <row r="169" spans="1:7" x14ac:dyDescent="0.25">
      <c r="A169" t="s">
        <v>2159</v>
      </c>
      <c r="B169" t="s">
        <v>2161</v>
      </c>
      <c r="D169" s="96" t="s">
        <v>1192</v>
      </c>
      <c r="E169" s="99">
        <v>11.5</v>
      </c>
      <c r="F169" s="97"/>
      <c r="G169" s="97"/>
    </row>
    <row r="170" spans="1:7" x14ac:dyDescent="0.25">
      <c r="A170" t="s">
        <v>2159</v>
      </c>
      <c r="B170" t="s">
        <v>2161</v>
      </c>
      <c r="D170" s="96" t="s">
        <v>1757</v>
      </c>
      <c r="E170" s="99">
        <v>7.24</v>
      </c>
      <c r="F170" s="97"/>
      <c r="G170" s="97"/>
    </row>
    <row r="171" spans="1:7" x14ac:dyDescent="0.25">
      <c r="A171" t="s">
        <v>2159</v>
      </c>
      <c r="B171" t="s">
        <v>2161</v>
      </c>
      <c r="D171" s="96" t="s">
        <v>1461</v>
      </c>
      <c r="E171" s="99">
        <v>0.41</v>
      </c>
      <c r="F171" s="97"/>
      <c r="G171" s="97"/>
    </row>
    <row r="172" spans="1:7" x14ac:dyDescent="0.25">
      <c r="A172" t="s">
        <v>2159</v>
      </c>
      <c r="B172" t="s">
        <v>2161</v>
      </c>
      <c r="D172" s="96" t="s">
        <v>204</v>
      </c>
      <c r="E172" s="99">
        <v>5.98</v>
      </c>
      <c r="F172" s="97"/>
      <c r="G172" s="97"/>
    </row>
    <row r="173" spans="1:7" x14ac:dyDescent="0.25">
      <c r="A173" t="s">
        <v>2159</v>
      </c>
      <c r="B173" t="s">
        <v>2161</v>
      </c>
      <c r="D173" s="96" t="s">
        <v>1462</v>
      </c>
      <c r="E173" s="99">
        <v>4.05</v>
      </c>
      <c r="F173" s="97"/>
      <c r="G173" s="97"/>
    </row>
    <row r="174" spans="1:7" x14ac:dyDescent="0.25">
      <c r="A174" t="s">
        <v>2159</v>
      </c>
      <c r="B174" t="s">
        <v>2161</v>
      </c>
      <c r="D174" s="96" t="s">
        <v>854</v>
      </c>
      <c r="E174" s="99">
        <v>4.28</v>
      </c>
      <c r="F174" s="97"/>
      <c r="G174" s="97"/>
    </row>
    <row r="175" spans="1:7" x14ac:dyDescent="0.25">
      <c r="A175" t="s">
        <v>2159</v>
      </c>
      <c r="B175" t="s">
        <v>2161</v>
      </c>
      <c r="D175" s="96" t="s">
        <v>1758</v>
      </c>
      <c r="E175" s="99">
        <v>6.4</v>
      </c>
      <c r="F175" s="97"/>
      <c r="G175" s="97"/>
    </row>
    <row r="176" spans="1:7" x14ac:dyDescent="0.25">
      <c r="A176" t="s">
        <v>2159</v>
      </c>
      <c r="B176" t="s">
        <v>2161</v>
      </c>
      <c r="D176" s="96" t="s">
        <v>1759</v>
      </c>
      <c r="E176" s="99">
        <v>2.71</v>
      </c>
      <c r="F176" s="97"/>
      <c r="G176" s="97"/>
    </row>
    <row r="177" spans="1:7" x14ac:dyDescent="0.25">
      <c r="A177" t="s">
        <v>2159</v>
      </c>
      <c r="B177" t="s">
        <v>2161</v>
      </c>
      <c r="D177" s="96" t="s">
        <v>2200</v>
      </c>
      <c r="E177" s="99">
        <v>2.71</v>
      </c>
      <c r="F177" s="97" t="s">
        <v>2138</v>
      </c>
      <c r="G177" s="97"/>
    </row>
    <row r="178" spans="1:7" x14ac:dyDescent="0.25">
      <c r="A178" t="s">
        <v>2159</v>
      </c>
      <c r="B178" t="s">
        <v>2161</v>
      </c>
      <c r="D178" s="96" t="s">
        <v>209</v>
      </c>
      <c r="E178" s="99">
        <v>5.57</v>
      </c>
      <c r="F178" s="97"/>
      <c r="G178" s="97"/>
    </row>
    <row r="179" spans="1:7" x14ac:dyDescent="0.25">
      <c r="A179" t="s">
        <v>2159</v>
      </c>
      <c r="B179" t="s">
        <v>2161</v>
      </c>
      <c r="D179" s="96" t="s">
        <v>2133</v>
      </c>
      <c r="E179" s="99">
        <v>3.98</v>
      </c>
      <c r="F179" s="97" t="s">
        <v>2138</v>
      </c>
      <c r="G179" s="97"/>
    </row>
    <row r="180" spans="1:7" x14ac:dyDescent="0.25">
      <c r="A180" t="s">
        <v>2159</v>
      </c>
      <c r="B180" t="s">
        <v>2161</v>
      </c>
      <c r="D180" s="96" t="s">
        <v>1760</v>
      </c>
      <c r="E180" s="99">
        <v>6.52</v>
      </c>
      <c r="F180" s="97"/>
      <c r="G180" s="97"/>
    </row>
    <row r="181" spans="1:7" x14ac:dyDescent="0.25">
      <c r="A181" t="s">
        <v>2159</v>
      </c>
      <c r="B181" t="s">
        <v>2161</v>
      </c>
      <c r="D181" s="96" t="s">
        <v>1761</v>
      </c>
      <c r="E181" s="99">
        <v>5.45</v>
      </c>
      <c r="F181" s="97"/>
      <c r="G181" s="97"/>
    </row>
    <row r="182" spans="1:7" x14ac:dyDescent="0.25">
      <c r="A182" t="s">
        <v>2159</v>
      </c>
      <c r="B182" t="s">
        <v>2161</v>
      </c>
      <c r="D182" s="96" t="s">
        <v>1762</v>
      </c>
      <c r="E182" s="99">
        <v>2.31</v>
      </c>
      <c r="F182" s="97"/>
      <c r="G182" s="97"/>
    </row>
    <row r="183" spans="1:7" x14ac:dyDescent="0.25">
      <c r="A183" t="s">
        <v>2159</v>
      </c>
      <c r="B183" t="s">
        <v>2161</v>
      </c>
      <c r="D183" s="96" t="s">
        <v>1763</v>
      </c>
      <c r="E183" s="99">
        <v>1.91</v>
      </c>
      <c r="F183" s="97"/>
      <c r="G183" s="97"/>
    </row>
    <row r="184" spans="1:7" x14ac:dyDescent="0.25">
      <c r="A184" t="s">
        <v>2159</v>
      </c>
      <c r="B184" t="s">
        <v>2161</v>
      </c>
      <c r="D184" s="96" t="s">
        <v>1764</v>
      </c>
      <c r="E184" s="99">
        <v>6.38</v>
      </c>
      <c r="F184" s="97"/>
      <c r="G184" s="97"/>
    </row>
    <row r="185" spans="1:7" x14ac:dyDescent="0.25">
      <c r="A185" t="s">
        <v>2159</v>
      </c>
      <c r="B185" t="s">
        <v>2161</v>
      </c>
      <c r="D185" s="96" t="s">
        <v>1765</v>
      </c>
      <c r="E185" s="99">
        <v>7</v>
      </c>
      <c r="F185" s="97"/>
      <c r="G185" s="97"/>
    </row>
    <row r="186" spans="1:7" x14ac:dyDescent="0.25">
      <c r="A186" t="s">
        <v>2159</v>
      </c>
      <c r="B186" t="s">
        <v>2161</v>
      </c>
      <c r="D186" s="96" t="s">
        <v>210</v>
      </c>
      <c r="E186" s="99">
        <v>5.97</v>
      </c>
      <c r="F186" s="97"/>
      <c r="G186" s="97"/>
    </row>
    <row r="187" spans="1:7" x14ac:dyDescent="0.25">
      <c r="A187" t="s">
        <v>2159</v>
      </c>
      <c r="B187" t="s">
        <v>2161</v>
      </c>
      <c r="D187" s="96" t="s">
        <v>1766</v>
      </c>
      <c r="E187" s="99">
        <v>6.94</v>
      </c>
      <c r="F187" s="97"/>
      <c r="G187" s="97"/>
    </row>
    <row r="188" spans="1:7" x14ac:dyDescent="0.25">
      <c r="A188" t="s">
        <v>2159</v>
      </c>
      <c r="B188" t="s">
        <v>2161</v>
      </c>
      <c r="D188" s="96" t="s">
        <v>1767</v>
      </c>
      <c r="E188" s="99">
        <v>6.85</v>
      </c>
      <c r="F188" s="97"/>
      <c r="G188" s="97"/>
    </row>
    <row r="189" spans="1:7" x14ac:dyDescent="0.25">
      <c r="A189" t="s">
        <v>2159</v>
      </c>
      <c r="B189" t="s">
        <v>2161</v>
      </c>
      <c r="D189" s="96" t="s">
        <v>212</v>
      </c>
      <c r="E189" s="99">
        <v>6.38</v>
      </c>
      <c r="F189" s="97"/>
      <c r="G189" s="97"/>
    </row>
    <row r="190" spans="1:7" x14ac:dyDescent="0.25">
      <c r="A190" t="s">
        <v>2159</v>
      </c>
      <c r="B190" t="s">
        <v>2161</v>
      </c>
      <c r="D190" s="96" t="s">
        <v>1768</v>
      </c>
      <c r="E190" s="99">
        <v>5.3</v>
      </c>
      <c r="F190" s="97"/>
      <c r="G190" s="97"/>
    </row>
    <row r="191" spans="1:7" x14ac:dyDescent="0.25">
      <c r="A191" t="s">
        <v>2159</v>
      </c>
      <c r="B191" t="s">
        <v>2161</v>
      </c>
      <c r="D191" s="96" t="s">
        <v>1769</v>
      </c>
      <c r="E191" s="99">
        <v>5.28</v>
      </c>
      <c r="F191" s="97"/>
      <c r="G191" s="97"/>
    </row>
    <row r="192" spans="1:7" x14ac:dyDescent="0.25">
      <c r="A192" t="s">
        <v>2159</v>
      </c>
      <c r="B192" t="s">
        <v>2161</v>
      </c>
      <c r="D192" s="96" t="s">
        <v>2163</v>
      </c>
      <c r="E192" s="99">
        <v>6.5</v>
      </c>
      <c r="F192" s="97"/>
      <c r="G192" s="97"/>
    </row>
    <row r="193" spans="1:7" x14ac:dyDescent="0.25">
      <c r="A193" t="s">
        <v>2159</v>
      </c>
      <c r="B193" t="s">
        <v>2161</v>
      </c>
      <c r="D193" s="96" t="s">
        <v>2132</v>
      </c>
      <c r="E193" s="99">
        <v>3.24</v>
      </c>
      <c r="F193" s="97" t="s">
        <v>2138</v>
      </c>
      <c r="G193" s="97"/>
    </row>
    <row r="194" spans="1:7" x14ac:dyDescent="0.25">
      <c r="A194" t="s">
        <v>2159</v>
      </c>
      <c r="B194" t="s">
        <v>2161</v>
      </c>
      <c r="D194" s="96" t="s">
        <v>1770</v>
      </c>
      <c r="E194" s="99">
        <v>2.88</v>
      </c>
      <c r="F194" s="97"/>
      <c r="G194" s="97"/>
    </row>
    <row r="195" spans="1:7" x14ac:dyDescent="0.25">
      <c r="A195" t="s">
        <v>2159</v>
      </c>
      <c r="B195" t="s">
        <v>2161</v>
      </c>
      <c r="D195" s="96" t="s">
        <v>1771</v>
      </c>
      <c r="E195" s="99">
        <v>4.05</v>
      </c>
      <c r="F195" s="97"/>
      <c r="G195" s="97"/>
    </row>
    <row r="196" spans="1:7" x14ac:dyDescent="0.25">
      <c r="A196" t="s">
        <v>2159</v>
      </c>
      <c r="B196" t="s">
        <v>2161</v>
      </c>
      <c r="D196" s="96" t="s">
        <v>218</v>
      </c>
      <c r="E196" s="99">
        <v>5.8</v>
      </c>
      <c r="F196" s="97"/>
      <c r="G196" s="97"/>
    </row>
    <row r="197" spans="1:7" x14ac:dyDescent="0.25">
      <c r="A197" t="s">
        <v>2159</v>
      </c>
      <c r="B197" t="s">
        <v>2161</v>
      </c>
      <c r="D197" s="96" t="s">
        <v>1467</v>
      </c>
      <c r="E197" s="99">
        <v>7.63</v>
      </c>
      <c r="F197" s="97"/>
      <c r="G197" s="97"/>
    </row>
    <row r="198" spans="1:7" x14ac:dyDescent="0.25">
      <c r="A198" t="s">
        <v>2159</v>
      </c>
      <c r="B198" t="s">
        <v>2161</v>
      </c>
      <c r="D198" s="96" t="s">
        <v>1772</v>
      </c>
      <c r="E198" s="99">
        <v>3.7</v>
      </c>
      <c r="F198" s="97"/>
      <c r="G198" s="97"/>
    </row>
    <row r="199" spans="1:7" x14ac:dyDescent="0.25">
      <c r="A199" t="s">
        <v>2159</v>
      </c>
      <c r="B199" t="s">
        <v>2161</v>
      </c>
      <c r="D199" s="96" t="s">
        <v>222</v>
      </c>
      <c r="E199" s="99">
        <v>6.33</v>
      </c>
      <c r="F199" s="97"/>
      <c r="G199" s="97"/>
    </row>
    <row r="200" spans="1:7" x14ac:dyDescent="0.25">
      <c r="A200" t="s">
        <v>2159</v>
      </c>
      <c r="B200" t="s">
        <v>2161</v>
      </c>
      <c r="D200" s="96" t="s">
        <v>1302</v>
      </c>
      <c r="E200" s="97">
        <v>4.66</v>
      </c>
      <c r="F200" s="97"/>
      <c r="G200" s="97"/>
    </row>
    <row r="201" spans="1:7" x14ac:dyDescent="0.25">
      <c r="A201" t="s">
        <v>2159</v>
      </c>
      <c r="B201" t="s">
        <v>2161</v>
      </c>
      <c r="D201" s="96" t="s">
        <v>1773</v>
      </c>
      <c r="E201" s="99">
        <v>0.66</v>
      </c>
      <c r="F201" s="97"/>
      <c r="G201" s="97"/>
    </row>
    <row r="202" spans="1:7" x14ac:dyDescent="0.25">
      <c r="A202" t="s">
        <v>2159</v>
      </c>
      <c r="B202" t="s">
        <v>2161</v>
      </c>
      <c r="D202" s="96" t="s">
        <v>224</v>
      </c>
      <c r="E202" s="99">
        <v>5.7</v>
      </c>
      <c r="F202" s="97"/>
      <c r="G202" s="97"/>
    </row>
    <row r="203" spans="1:7" x14ac:dyDescent="0.25">
      <c r="A203" t="s">
        <v>2159</v>
      </c>
      <c r="B203" t="s">
        <v>2161</v>
      </c>
      <c r="D203" s="96" t="s">
        <v>225</v>
      </c>
      <c r="E203" s="99">
        <v>4.3</v>
      </c>
      <c r="F203" s="97"/>
      <c r="G203" s="97"/>
    </row>
    <row r="204" spans="1:7" x14ac:dyDescent="0.25">
      <c r="A204" t="s">
        <v>2159</v>
      </c>
      <c r="B204" t="s">
        <v>2161</v>
      </c>
      <c r="D204" s="96" t="s">
        <v>867</v>
      </c>
      <c r="E204" s="99">
        <v>7.29</v>
      </c>
      <c r="F204" s="97"/>
      <c r="G204" s="97"/>
    </row>
    <row r="205" spans="1:7" x14ac:dyDescent="0.25">
      <c r="A205" t="s">
        <v>2159</v>
      </c>
      <c r="B205" t="s">
        <v>2161</v>
      </c>
      <c r="D205" s="96" t="s">
        <v>1774</v>
      </c>
      <c r="E205" s="99">
        <v>6.18</v>
      </c>
      <c r="F205" s="97"/>
      <c r="G205" s="97"/>
    </row>
    <row r="206" spans="1:7" x14ac:dyDescent="0.25">
      <c r="A206" t="s">
        <v>2159</v>
      </c>
      <c r="B206" t="s">
        <v>2161</v>
      </c>
      <c r="D206" s="96" t="s">
        <v>233</v>
      </c>
      <c r="E206" s="99">
        <v>5.42</v>
      </c>
      <c r="F206" s="97"/>
      <c r="G206" s="97"/>
    </row>
    <row r="207" spans="1:7" x14ac:dyDescent="0.25">
      <c r="A207" t="s">
        <v>2159</v>
      </c>
      <c r="B207" t="s">
        <v>2161</v>
      </c>
      <c r="D207" s="96" t="s">
        <v>1775</v>
      </c>
      <c r="E207" s="99">
        <v>6.29</v>
      </c>
      <c r="F207" s="97"/>
      <c r="G207" s="97"/>
    </row>
    <row r="208" spans="1:7" x14ac:dyDescent="0.25">
      <c r="A208" t="s">
        <v>2159</v>
      </c>
      <c r="B208" t="s">
        <v>2161</v>
      </c>
      <c r="D208" s="96" t="s">
        <v>1776</v>
      </c>
      <c r="E208" s="99">
        <v>4.76</v>
      </c>
      <c r="F208" s="97"/>
      <c r="G208" s="97"/>
    </row>
    <row r="209" spans="1:7" x14ac:dyDescent="0.25">
      <c r="A209" t="s">
        <v>2159</v>
      </c>
      <c r="B209" t="s">
        <v>2161</v>
      </c>
      <c r="D209" s="96" t="s">
        <v>238</v>
      </c>
      <c r="E209" s="99">
        <v>4.5199999999999996</v>
      </c>
      <c r="F209" s="97"/>
      <c r="G209" s="97"/>
    </row>
    <row r="210" spans="1:7" x14ac:dyDescent="0.25">
      <c r="A210" t="s">
        <v>2159</v>
      </c>
      <c r="B210" t="s">
        <v>2161</v>
      </c>
      <c r="D210" s="96" t="s">
        <v>1159</v>
      </c>
      <c r="E210" s="99">
        <v>1.78</v>
      </c>
      <c r="F210" s="97"/>
      <c r="G210" s="97"/>
    </row>
    <row r="211" spans="1:7" x14ac:dyDescent="0.25">
      <c r="A211" t="s">
        <v>2159</v>
      </c>
      <c r="B211" t="s">
        <v>2161</v>
      </c>
      <c r="D211" s="96" t="s">
        <v>1777</v>
      </c>
      <c r="E211" s="99">
        <v>4.75</v>
      </c>
      <c r="F211" s="97"/>
      <c r="G211" s="97"/>
    </row>
    <row r="212" spans="1:7" x14ac:dyDescent="0.25">
      <c r="A212" t="s">
        <v>2159</v>
      </c>
      <c r="B212" t="s">
        <v>2161</v>
      </c>
      <c r="D212" s="96" t="s">
        <v>245</v>
      </c>
      <c r="E212" s="99">
        <v>5.12</v>
      </c>
      <c r="F212" s="97"/>
      <c r="G212" s="97"/>
    </row>
    <row r="213" spans="1:7" x14ac:dyDescent="0.25">
      <c r="A213" t="s">
        <v>2159</v>
      </c>
      <c r="B213" t="s">
        <v>2161</v>
      </c>
      <c r="D213" s="96" t="s">
        <v>1274</v>
      </c>
      <c r="E213" s="99">
        <v>4.7699999999999996</v>
      </c>
      <c r="F213" s="97"/>
      <c r="G213" s="97"/>
    </row>
    <row r="214" spans="1:7" x14ac:dyDescent="0.25">
      <c r="A214" t="s">
        <v>2159</v>
      </c>
      <c r="B214" t="s">
        <v>2161</v>
      </c>
      <c r="D214" s="96" t="s">
        <v>1778</v>
      </c>
      <c r="E214" s="99">
        <v>4.87</v>
      </c>
      <c r="F214" s="97"/>
      <c r="G214" s="97"/>
    </row>
    <row r="215" spans="1:7" x14ac:dyDescent="0.25">
      <c r="A215" t="s">
        <v>2159</v>
      </c>
      <c r="B215" t="s">
        <v>2161</v>
      </c>
      <c r="D215" s="96" t="s">
        <v>1779</v>
      </c>
      <c r="E215" s="99">
        <v>5.1100000000000003</v>
      </c>
      <c r="F215" s="97"/>
      <c r="G215" s="97"/>
    </row>
    <row r="216" spans="1:7" x14ac:dyDescent="0.25">
      <c r="A216" t="s">
        <v>2159</v>
      </c>
      <c r="B216" t="s">
        <v>2161</v>
      </c>
      <c r="D216" s="96" t="s">
        <v>1325</v>
      </c>
      <c r="E216" s="99">
        <v>5.8</v>
      </c>
      <c r="F216" s="97"/>
      <c r="G216" s="97"/>
    </row>
    <row r="217" spans="1:7" x14ac:dyDescent="0.25">
      <c r="A217" t="s">
        <v>2159</v>
      </c>
      <c r="B217" t="s">
        <v>2161</v>
      </c>
      <c r="D217" s="96" t="s">
        <v>1780</v>
      </c>
      <c r="E217" s="99">
        <v>4.18</v>
      </c>
      <c r="F217" s="97"/>
      <c r="G217" s="97"/>
    </row>
    <row r="218" spans="1:7" x14ac:dyDescent="0.25">
      <c r="A218" t="s">
        <v>2159</v>
      </c>
      <c r="B218" t="s">
        <v>2161</v>
      </c>
      <c r="D218" s="96" t="s">
        <v>1199</v>
      </c>
      <c r="E218" s="99">
        <v>5.98</v>
      </c>
      <c r="F218" s="97"/>
      <c r="G218" s="97"/>
    </row>
    <row r="219" spans="1:7" x14ac:dyDescent="0.25">
      <c r="A219" t="s">
        <v>2159</v>
      </c>
      <c r="B219" t="s">
        <v>2161</v>
      </c>
      <c r="D219" s="96" t="s">
        <v>877</v>
      </c>
      <c r="E219" s="99">
        <v>6.77</v>
      </c>
      <c r="F219" s="97"/>
      <c r="G219" s="97"/>
    </row>
    <row r="220" spans="1:7" x14ac:dyDescent="0.25">
      <c r="A220" t="s">
        <v>2159</v>
      </c>
      <c r="B220" t="s">
        <v>2161</v>
      </c>
      <c r="D220" s="96" t="s">
        <v>878</v>
      </c>
      <c r="E220" s="99">
        <v>7.49</v>
      </c>
      <c r="F220" s="97"/>
      <c r="G220" s="97"/>
    </row>
    <row r="221" spans="1:7" x14ac:dyDescent="0.25">
      <c r="A221" t="s">
        <v>2159</v>
      </c>
      <c r="B221" t="s">
        <v>2161</v>
      </c>
      <c r="D221" s="96" t="s">
        <v>1170</v>
      </c>
      <c r="E221" s="99">
        <v>7.75</v>
      </c>
      <c r="F221" s="97"/>
      <c r="G221" s="97"/>
    </row>
    <row r="222" spans="1:7" x14ac:dyDescent="0.25">
      <c r="A222" t="s">
        <v>2159</v>
      </c>
      <c r="B222" t="s">
        <v>2161</v>
      </c>
      <c r="D222" s="96" t="s">
        <v>1303</v>
      </c>
      <c r="E222" s="99">
        <v>3.91</v>
      </c>
      <c r="F222" s="97"/>
      <c r="G222" s="97"/>
    </row>
    <row r="223" spans="1:7" x14ac:dyDescent="0.25">
      <c r="A223" t="s">
        <v>2159</v>
      </c>
      <c r="B223" t="s">
        <v>2161</v>
      </c>
      <c r="D223" s="96" t="s">
        <v>879</v>
      </c>
      <c r="E223" s="99">
        <v>1.28</v>
      </c>
      <c r="F223" s="97"/>
      <c r="G223" s="97"/>
    </row>
    <row r="224" spans="1:7" x14ac:dyDescent="0.25">
      <c r="A224" t="s">
        <v>2159</v>
      </c>
      <c r="B224" t="s">
        <v>2161</v>
      </c>
      <c r="D224" s="96" t="s">
        <v>1781</v>
      </c>
      <c r="E224" s="99">
        <v>4.6100000000000003</v>
      </c>
      <c r="F224" s="97"/>
      <c r="G224" s="97"/>
    </row>
    <row r="225" spans="1:7" x14ac:dyDescent="0.25">
      <c r="A225" t="s">
        <v>2159</v>
      </c>
      <c r="B225" t="s">
        <v>2161</v>
      </c>
      <c r="D225" s="96" t="s">
        <v>1782</v>
      </c>
      <c r="E225" s="99">
        <v>6.54</v>
      </c>
      <c r="F225" s="97"/>
      <c r="G225" s="97"/>
    </row>
    <row r="226" spans="1:7" x14ac:dyDescent="0.25">
      <c r="A226" t="s">
        <v>2159</v>
      </c>
      <c r="B226" t="s">
        <v>2161</v>
      </c>
      <c r="D226" s="96" t="s">
        <v>1783</v>
      </c>
      <c r="E226" s="99">
        <v>5.55</v>
      </c>
      <c r="F226" s="97"/>
      <c r="G226" s="97"/>
    </row>
    <row r="227" spans="1:7" x14ac:dyDescent="0.25">
      <c r="A227" t="s">
        <v>2159</v>
      </c>
      <c r="B227" t="s">
        <v>2161</v>
      </c>
      <c r="D227" s="96" t="s">
        <v>2131</v>
      </c>
      <c r="E227" s="99">
        <v>6.62</v>
      </c>
      <c r="F227" s="97" t="s">
        <v>2138</v>
      </c>
      <c r="G227" s="97"/>
    </row>
    <row r="228" spans="1:7" x14ac:dyDescent="0.25">
      <c r="A228" t="s">
        <v>2159</v>
      </c>
      <c r="B228" t="s">
        <v>2161</v>
      </c>
      <c r="D228" s="96" t="s">
        <v>1784</v>
      </c>
      <c r="E228" s="99">
        <v>2.62</v>
      </c>
      <c r="F228" s="97"/>
      <c r="G228" s="97"/>
    </row>
    <row r="229" spans="1:7" x14ac:dyDescent="0.25">
      <c r="A229" t="s">
        <v>2159</v>
      </c>
      <c r="B229" t="s">
        <v>2161</v>
      </c>
      <c r="D229" s="96" t="s">
        <v>1785</v>
      </c>
      <c r="E229" s="99">
        <v>3.11</v>
      </c>
      <c r="F229" s="97"/>
      <c r="G229" s="97"/>
    </row>
    <row r="230" spans="1:7" x14ac:dyDescent="0.25">
      <c r="A230" t="s">
        <v>2159</v>
      </c>
      <c r="B230" t="s">
        <v>2161</v>
      </c>
      <c r="D230" s="96" t="s">
        <v>1786</v>
      </c>
      <c r="E230" s="99">
        <v>5.44</v>
      </c>
      <c r="F230" s="97"/>
      <c r="G230" s="97"/>
    </row>
    <row r="231" spans="1:7" x14ac:dyDescent="0.25">
      <c r="A231" t="s">
        <v>2159</v>
      </c>
      <c r="B231" t="s">
        <v>2161</v>
      </c>
      <c r="D231" s="96" t="s">
        <v>1787</v>
      </c>
      <c r="E231" s="99">
        <v>4.7</v>
      </c>
      <c r="F231" s="97"/>
      <c r="G231" s="97"/>
    </row>
    <row r="232" spans="1:7" x14ac:dyDescent="0.25">
      <c r="A232" t="s">
        <v>2159</v>
      </c>
      <c r="B232" t="s">
        <v>2161</v>
      </c>
      <c r="D232" s="96" t="s">
        <v>1788</v>
      </c>
      <c r="E232" s="99">
        <v>1.79</v>
      </c>
      <c r="F232" s="97"/>
      <c r="G232" s="97"/>
    </row>
    <row r="233" spans="1:7" x14ac:dyDescent="0.25">
      <c r="A233" t="s">
        <v>2159</v>
      </c>
      <c r="B233" t="s">
        <v>2161</v>
      </c>
      <c r="D233" s="96" t="s">
        <v>1789</v>
      </c>
      <c r="E233" s="99">
        <v>4.7699999999999996</v>
      </c>
      <c r="F233" s="97"/>
      <c r="G233" s="97"/>
    </row>
    <row r="234" spans="1:7" x14ac:dyDescent="0.25">
      <c r="A234" t="s">
        <v>2159</v>
      </c>
      <c r="B234" t="s">
        <v>2161</v>
      </c>
      <c r="D234" s="96" t="s">
        <v>2130</v>
      </c>
      <c r="E234" s="99">
        <v>1.48</v>
      </c>
      <c r="F234" s="97" t="s">
        <v>2138</v>
      </c>
      <c r="G234" s="97"/>
    </row>
    <row r="235" spans="1:7" x14ac:dyDescent="0.25">
      <c r="A235" t="s">
        <v>2159</v>
      </c>
      <c r="B235" t="s">
        <v>2161</v>
      </c>
      <c r="D235" s="96" t="s">
        <v>267</v>
      </c>
      <c r="E235" s="99">
        <v>3.58</v>
      </c>
      <c r="F235" s="97"/>
      <c r="G235" s="97"/>
    </row>
    <row r="236" spans="1:7" x14ac:dyDescent="0.25">
      <c r="A236" t="s">
        <v>2159</v>
      </c>
      <c r="B236" t="s">
        <v>2161</v>
      </c>
      <c r="D236" s="96" t="s">
        <v>881</v>
      </c>
      <c r="E236" s="99">
        <v>5.67</v>
      </c>
      <c r="F236" s="97"/>
      <c r="G236" s="97"/>
    </row>
    <row r="237" spans="1:7" x14ac:dyDescent="0.25">
      <c r="A237" t="s">
        <v>2159</v>
      </c>
      <c r="B237" t="s">
        <v>2161</v>
      </c>
      <c r="D237" s="96" t="s">
        <v>1318</v>
      </c>
      <c r="E237" s="99">
        <v>6.81</v>
      </c>
      <c r="F237" s="97"/>
      <c r="G237" s="97"/>
    </row>
    <row r="238" spans="1:7" x14ac:dyDescent="0.25">
      <c r="A238" t="s">
        <v>2159</v>
      </c>
      <c r="B238" t="s">
        <v>2161</v>
      </c>
      <c r="D238" s="96" t="s">
        <v>1790</v>
      </c>
      <c r="E238" s="99">
        <v>1.34</v>
      </c>
      <c r="F238" s="97"/>
      <c r="G238" s="97"/>
    </row>
    <row r="239" spans="1:7" x14ac:dyDescent="0.25">
      <c r="A239" t="s">
        <v>2159</v>
      </c>
      <c r="B239" t="s">
        <v>2161</v>
      </c>
      <c r="D239" s="96" t="s">
        <v>2217</v>
      </c>
      <c r="E239" s="97">
        <v>0.42</v>
      </c>
      <c r="F239" s="97"/>
      <c r="G239" s="97"/>
    </row>
    <row r="240" spans="1:7" x14ac:dyDescent="0.25">
      <c r="A240" t="s">
        <v>2159</v>
      </c>
      <c r="B240" t="s">
        <v>2161</v>
      </c>
      <c r="D240" s="96" t="s">
        <v>1202</v>
      </c>
      <c r="E240" s="99">
        <v>1.65</v>
      </c>
      <c r="F240" s="97"/>
      <c r="G240" s="97"/>
    </row>
    <row r="241" spans="1:7" x14ac:dyDescent="0.25">
      <c r="A241" t="s">
        <v>2159</v>
      </c>
      <c r="B241" t="s">
        <v>2161</v>
      </c>
      <c r="D241" s="96" t="s">
        <v>270</v>
      </c>
      <c r="E241" s="99">
        <v>6.17</v>
      </c>
      <c r="F241" s="97"/>
      <c r="G241" s="97"/>
    </row>
    <row r="242" spans="1:7" x14ac:dyDescent="0.25">
      <c r="A242" t="s">
        <v>2159</v>
      </c>
      <c r="B242" t="s">
        <v>2161</v>
      </c>
      <c r="D242" s="96" t="s">
        <v>1204</v>
      </c>
      <c r="E242" s="99">
        <v>6.5</v>
      </c>
      <c r="F242" s="97"/>
      <c r="G242" s="97"/>
    </row>
    <row r="243" spans="1:7" x14ac:dyDescent="0.25">
      <c r="A243" t="s">
        <v>2159</v>
      </c>
      <c r="B243" t="s">
        <v>2161</v>
      </c>
      <c r="D243" s="96" t="s">
        <v>1377</v>
      </c>
      <c r="E243" s="99">
        <v>6.8</v>
      </c>
      <c r="F243" s="97"/>
      <c r="G243" s="97"/>
    </row>
    <row r="244" spans="1:7" x14ac:dyDescent="0.25">
      <c r="A244" t="s">
        <v>2159</v>
      </c>
      <c r="B244" t="s">
        <v>2161</v>
      </c>
      <c r="D244" s="96" t="s">
        <v>2282</v>
      </c>
      <c r="E244" s="99">
        <v>6.66</v>
      </c>
      <c r="F244" s="97"/>
      <c r="G244" s="97"/>
    </row>
    <row r="245" spans="1:7" x14ac:dyDescent="0.25">
      <c r="A245" t="s">
        <v>2159</v>
      </c>
      <c r="B245" t="s">
        <v>2161</v>
      </c>
      <c r="D245" s="96" t="s">
        <v>1791</v>
      </c>
      <c r="E245" s="99">
        <v>4.32</v>
      </c>
      <c r="F245" s="97"/>
      <c r="G245" s="97"/>
    </row>
    <row r="246" spans="1:7" x14ac:dyDescent="0.25">
      <c r="A246" t="s">
        <v>2159</v>
      </c>
      <c r="B246" t="s">
        <v>2161</v>
      </c>
      <c r="D246" s="96" t="s">
        <v>271</v>
      </c>
      <c r="E246" s="99">
        <v>4.3600000000000003</v>
      </c>
      <c r="F246" s="97"/>
      <c r="G246" s="97"/>
    </row>
    <row r="247" spans="1:7" x14ac:dyDescent="0.25">
      <c r="A247" t="s">
        <v>2159</v>
      </c>
      <c r="B247" t="s">
        <v>2161</v>
      </c>
      <c r="D247" s="96" t="s">
        <v>1792</v>
      </c>
      <c r="E247" s="99">
        <v>5.82</v>
      </c>
      <c r="F247" s="97"/>
      <c r="G247" s="97"/>
    </row>
    <row r="248" spans="1:7" x14ac:dyDescent="0.25">
      <c r="A248" t="s">
        <v>2159</v>
      </c>
      <c r="B248" t="s">
        <v>2161</v>
      </c>
      <c r="D248" s="96" t="s">
        <v>274</v>
      </c>
      <c r="E248" s="99">
        <v>5.32</v>
      </c>
      <c r="F248" s="97"/>
      <c r="G248" s="97"/>
    </row>
    <row r="249" spans="1:7" x14ac:dyDescent="0.25">
      <c r="A249" t="s">
        <v>2159</v>
      </c>
      <c r="B249" t="s">
        <v>2161</v>
      </c>
      <c r="D249" s="96" t="s">
        <v>278</v>
      </c>
      <c r="E249" s="99">
        <v>4.16</v>
      </c>
      <c r="F249" s="97"/>
      <c r="G249" s="97"/>
    </row>
    <row r="250" spans="1:7" x14ac:dyDescent="0.25">
      <c r="A250" t="s">
        <v>2159</v>
      </c>
      <c r="B250" t="s">
        <v>2161</v>
      </c>
      <c r="D250" s="96" t="s">
        <v>2129</v>
      </c>
      <c r="E250" s="99">
        <v>2.58</v>
      </c>
      <c r="F250" s="97" t="s">
        <v>2138</v>
      </c>
      <c r="G250" s="97"/>
    </row>
    <row r="251" spans="1:7" x14ac:dyDescent="0.25">
      <c r="A251" t="s">
        <v>2159</v>
      </c>
      <c r="B251" t="s">
        <v>2161</v>
      </c>
      <c r="D251" s="96" t="s">
        <v>279</v>
      </c>
      <c r="E251" s="99">
        <v>14.8</v>
      </c>
      <c r="F251" s="97"/>
      <c r="G251" s="97"/>
    </row>
    <row r="252" spans="1:7" x14ac:dyDescent="0.25">
      <c r="A252" t="s">
        <v>2159</v>
      </c>
      <c r="B252" t="s">
        <v>2161</v>
      </c>
      <c r="D252" s="96" t="s">
        <v>1793</v>
      </c>
      <c r="E252" s="99">
        <v>6.34</v>
      </c>
      <c r="F252" s="97"/>
      <c r="G252" s="97"/>
    </row>
    <row r="253" spans="1:7" x14ac:dyDescent="0.25">
      <c r="A253" t="s">
        <v>2159</v>
      </c>
      <c r="B253" t="s">
        <v>2161</v>
      </c>
      <c r="D253" s="96" t="s">
        <v>1794</v>
      </c>
      <c r="E253" s="99">
        <v>6.3</v>
      </c>
      <c r="F253" s="97"/>
      <c r="G253" s="97"/>
    </row>
    <row r="254" spans="1:7" x14ac:dyDescent="0.25">
      <c r="A254" t="s">
        <v>2159</v>
      </c>
      <c r="B254" t="s">
        <v>2161</v>
      </c>
      <c r="D254" s="96" t="s">
        <v>1795</v>
      </c>
      <c r="E254" s="99">
        <v>7.53</v>
      </c>
      <c r="F254" s="97"/>
      <c r="G254" s="97"/>
    </row>
    <row r="255" spans="1:7" x14ac:dyDescent="0.25">
      <c r="A255" t="s">
        <v>2159</v>
      </c>
      <c r="B255" t="s">
        <v>2161</v>
      </c>
      <c r="D255" s="96" t="s">
        <v>1796</v>
      </c>
      <c r="E255" s="99">
        <v>2.68</v>
      </c>
      <c r="F255" s="97"/>
      <c r="G255" s="97"/>
    </row>
    <row r="256" spans="1:7" x14ac:dyDescent="0.25">
      <c r="A256" t="s">
        <v>2159</v>
      </c>
      <c r="B256" t="s">
        <v>2161</v>
      </c>
      <c r="D256" s="96" t="s">
        <v>1797</v>
      </c>
      <c r="E256" s="99">
        <v>6.73</v>
      </c>
      <c r="F256" s="97"/>
      <c r="G256" s="97"/>
    </row>
    <row r="257" spans="1:7" x14ac:dyDescent="0.25">
      <c r="A257" t="s">
        <v>2159</v>
      </c>
      <c r="B257" t="s">
        <v>2161</v>
      </c>
      <c r="D257" s="96" t="s">
        <v>1798</v>
      </c>
      <c r="E257" s="99">
        <v>4.3</v>
      </c>
      <c r="F257" s="97"/>
      <c r="G257" s="97"/>
    </row>
    <row r="258" spans="1:7" x14ac:dyDescent="0.25">
      <c r="A258" t="s">
        <v>2159</v>
      </c>
      <c r="B258" t="s">
        <v>2161</v>
      </c>
      <c r="D258" s="96" t="s">
        <v>1799</v>
      </c>
      <c r="E258" s="99">
        <v>7.01</v>
      </c>
      <c r="F258" s="97"/>
      <c r="G258" s="97"/>
    </row>
    <row r="259" spans="1:7" x14ac:dyDescent="0.25">
      <c r="A259" t="s">
        <v>2159</v>
      </c>
      <c r="B259" t="s">
        <v>2161</v>
      </c>
      <c r="D259" s="96" t="s">
        <v>1800</v>
      </c>
      <c r="E259" s="99">
        <v>7.28</v>
      </c>
      <c r="F259" s="97"/>
      <c r="G259" s="97"/>
    </row>
    <row r="260" spans="1:7" x14ac:dyDescent="0.25">
      <c r="A260" t="s">
        <v>2159</v>
      </c>
      <c r="B260" t="s">
        <v>2161</v>
      </c>
      <c r="D260" s="96" t="s">
        <v>1801</v>
      </c>
      <c r="E260" s="99">
        <v>7.44</v>
      </c>
      <c r="F260" s="97"/>
      <c r="G260" s="97"/>
    </row>
    <row r="261" spans="1:7" x14ac:dyDescent="0.25">
      <c r="A261" t="s">
        <v>2159</v>
      </c>
      <c r="B261" t="s">
        <v>2161</v>
      </c>
      <c r="D261" s="96" t="s">
        <v>287</v>
      </c>
      <c r="E261" s="99">
        <v>6.3</v>
      </c>
      <c r="F261" s="97"/>
      <c r="G261" s="97"/>
    </row>
    <row r="262" spans="1:7" x14ac:dyDescent="0.25">
      <c r="A262" t="s">
        <v>2159</v>
      </c>
      <c r="B262" t="s">
        <v>2161</v>
      </c>
      <c r="D262" s="96" t="s">
        <v>1802</v>
      </c>
      <c r="E262" s="99">
        <v>3.24</v>
      </c>
      <c r="F262" s="97"/>
      <c r="G262" s="97"/>
    </row>
    <row r="263" spans="1:7" x14ac:dyDescent="0.25">
      <c r="A263" t="s">
        <v>2159</v>
      </c>
      <c r="B263" t="s">
        <v>2161</v>
      </c>
      <c r="D263" s="96" t="s">
        <v>1206</v>
      </c>
      <c r="E263" s="99">
        <v>5.14</v>
      </c>
      <c r="F263" s="97"/>
      <c r="G263" s="97"/>
    </row>
    <row r="264" spans="1:7" x14ac:dyDescent="0.25">
      <c r="A264" t="s">
        <v>2159</v>
      </c>
      <c r="B264" t="s">
        <v>2161</v>
      </c>
      <c r="D264" s="96" t="s">
        <v>2128</v>
      </c>
      <c r="E264" s="99">
        <v>1.57</v>
      </c>
      <c r="F264" s="97" t="s">
        <v>2138</v>
      </c>
      <c r="G264" s="97"/>
    </row>
    <row r="265" spans="1:7" x14ac:dyDescent="0.25">
      <c r="A265" t="s">
        <v>2159</v>
      </c>
      <c r="B265" t="s">
        <v>2161</v>
      </c>
      <c r="D265" s="96" t="s">
        <v>1803</v>
      </c>
      <c r="E265" s="99">
        <v>6.23</v>
      </c>
      <c r="F265" s="97"/>
      <c r="G265" s="97"/>
    </row>
    <row r="266" spans="1:7" x14ac:dyDescent="0.25">
      <c r="A266" t="s">
        <v>2159</v>
      </c>
      <c r="B266" t="s">
        <v>2161</v>
      </c>
      <c r="D266" s="96" t="s">
        <v>1804</v>
      </c>
      <c r="E266" s="99">
        <v>6.24</v>
      </c>
      <c r="F266" s="97"/>
      <c r="G266" s="97"/>
    </row>
    <row r="267" spans="1:7" x14ac:dyDescent="0.25">
      <c r="A267" t="s">
        <v>2159</v>
      </c>
      <c r="B267" t="s">
        <v>2161</v>
      </c>
      <c r="D267" s="96" t="s">
        <v>1805</v>
      </c>
      <c r="E267" s="99">
        <v>7.38</v>
      </c>
      <c r="F267" s="97"/>
      <c r="G267" s="97"/>
    </row>
    <row r="268" spans="1:7" x14ac:dyDescent="0.25">
      <c r="A268" t="s">
        <v>2159</v>
      </c>
      <c r="B268" t="s">
        <v>2161</v>
      </c>
      <c r="D268" s="96" t="s">
        <v>1806</v>
      </c>
      <c r="E268" s="99">
        <v>6.94</v>
      </c>
      <c r="F268" s="97"/>
      <c r="G268" s="97"/>
    </row>
    <row r="269" spans="1:7" x14ac:dyDescent="0.25">
      <c r="A269" t="s">
        <v>2159</v>
      </c>
      <c r="B269" t="s">
        <v>2161</v>
      </c>
      <c r="D269" s="96" t="s">
        <v>1807</v>
      </c>
      <c r="E269" s="99">
        <v>0.19</v>
      </c>
      <c r="F269" s="97"/>
      <c r="G269" s="97"/>
    </row>
    <row r="270" spans="1:7" x14ac:dyDescent="0.25">
      <c r="A270" t="s">
        <v>2159</v>
      </c>
      <c r="B270" t="s">
        <v>2161</v>
      </c>
      <c r="D270" s="96" t="s">
        <v>2127</v>
      </c>
      <c r="E270" s="99">
        <v>2.88</v>
      </c>
      <c r="F270" s="97" t="s">
        <v>2138</v>
      </c>
      <c r="G270" s="97"/>
    </row>
    <row r="271" spans="1:7" x14ac:dyDescent="0.25">
      <c r="A271" t="s">
        <v>2159</v>
      </c>
      <c r="B271" t="s">
        <v>2161</v>
      </c>
      <c r="D271" s="96" t="s">
        <v>1808</v>
      </c>
      <c r="E271" s="99">
        <v>4.38</v>
      </c>
      <c r="F271" s="97"/>
      <c r="G271" s="97"/>
    </row>
    <row r="272" spans="1:7" x14ac:dyDescent="0.25">
      <c r="A272" t="s">
        <v>2159</v>
      </c>
      <c r="B272" t="s">
        <v>2161</v>
      </c>
      <c r="D272" s="96" t="s">
        <v>1809</v>
      </c>
      <c r="E272" s="99">
        <v>6.13</v>
      </c>
      <c r="F272" s="97"/>
      <c r="G272" s="97"/>
    </row>
    <row r="273" spans="1:7" x14ac:dyDescent="0.25">
      <c r="A273" t="s">
        <v>2159</v>
      </c>
      <c r="B273" t="s">
        <v>2161</v>
      </c>
      <c r="D273" s="96" t="s">
        <v>303</v>
      </c>
      <c r="E273" s="99">
        <v>6.02</v>
      </c>
      <c r="F273" s="97"/>
      <c r="G273" s="97"/>
    </row>
    <row r="274" spans="1:7" x14ac:dyDescent="0.25">
      <c r="A274" t="s">
        <v>2159</v>
      </c>
      <c r="B274" t="s">
        <v>2161</v>
      </c>
      <c r="D274" s="96" t="s">
        <v>1810</v>
      </c>
      <c r="E274" s="99">
        <v>2.19</v>
      </c>
      <c r="F274" s="97"/>
      <c r="G274" s="97"/>
    </row>
    <row r="275" spans="1:7" x14ac:dyDescent="0.25">
      <c r="A275" t="s">
        <v>2159</v>
      </c>
      <c r="B275" t="s">
        <v>2161</v>
      </c>
      <c r="D275" s="96" t="s">
        <v>1811</v>
      </c>
      <c r="E275" s="99">
        <v>4.8899999999999997</v>
      </c>
      <c r="F275" s="97"/>
      <c r="G275" s="97"/>
    </row>
    <row r="276" spans="1:7" x14ac:dyDescent="0.25">
      <c r="A276" t="s">
        <v>2159</v>
      </c>
      <c r="B276" t="s">
        <v>2161</v>
      </c>
      <c r="D276" s="96" t="s">
        <v>1812</v>
      </c>
      <c r="E276" s="99">
        <v>1.7</v>
      </c>
      <c r="F276" s="97"/>
      <c r="G276" s="97"/>
    </row>
    <row r="277" spans="1:7" x14ac:dyDescent="0.25">
      <c r="A277" t="s">
        <v>2159</v>
      </c>
      <c r="B277" t="s">
        <v>2161</v>
      </c>
      <c r="D277" s="96" t="s">
        <v>892</v>
      </c>
      <c r="E277" s="99">
        <v>5.38</v>
      </c>
      <c r="F277" s="97"/>
      <c r="G277" s="97"/>
    </row>
    <row r="278" spans="1:7" x14ac:dyDescent="0.25">
      <c r="A278" t="s">
        <v>2159</v>
      </c>
      <c r="B278" t="s">
        <v>2161</v>
      </c>
      <c r="D278" s="96" t="s">
        <v>1813</v>
      </c>
      <c r="E278" s="99">
        <v>6.71</v>
      </c>
      <c r="F278" s="97"/>
      <c r="G278" s="97"/>
    </row>
    <row r="279" spans="1:7" x14ac:dyDescent="0.25">
      <c r="A279" t="s">
        <v>2159</v>
      </c>
      <c r="B279" t="s">
        <v>2161</v>
      </c>
      <c r="D279" s="96" t="s">
        <v>1814</v>
      </c>
      <c r="E279" s="99">
        <v>6.57</v>
      </c>
      <c r="F279" s="97"/>
      <c r="G279" s="97"/>
    </row>
    <row r="280" spans="1:7" x14ac:dyDescent="0.25">
      <c r="A280" t="s">
        <v>2159</v>
      </c>
      <c r="B280" t="s">
        <v>2161</v>
      </c>
      <c r="D280" s="96" t="s">
        <v>309</v>
      </c>
      <c r="E280" s="99">
        <v>6.47</v>
      </c>
      <c r="F280" s="97"/>
      <c r="G280" s="97"/>
    </row>
    <row r="281" spans="1:7" x14ac:dyDescent="0.25">
      <c r="A281" t="s">
        <v>2159</v>
      </c>
      <c r="B281" t="s">
        <v>2161</v>
      </c>
      <c r="D281" s="96" t="s">
        <v>1815</v>
      </c>
      <c r="E281" s="99">
        <v>7.76</v>
      </c>
      <c r="F281" s="97"/>
      <c r="G281" s="97"/>
    </row>
    <row r="282" spans="1:7" x14ac:dyDescent="0.25">
      <c r="A282" t="s">
        <v>2159</v>
      </c>
      <c r="B282" t="s">
        <v>2161</v>
      </c>
      <c r="D282" s="96" t="s">
        <v>1816</v>
      </c>
      <c r="E282" s="99">
        <v>8.14</v>
      </c>
      <c r="F282" s="97"/>
      <c r="G282" s="97"/>
    </row>
    <row r="283" spans="1:7" x14ac:dyDescent="0.25">
      <c r="A283" t="s">
        <v>2159</v>
      </c>
      <c r="B283" t="s">
        <v>2161</v>
      </c>
      <c r="D283" s="96" t="s">
        <v>1817</v>
      </c>
      <c r="E283" s="99">
        <v>6.71</v>
      </c>
      <c r="F283" s="97"/>
      <c r="G283" s="97"/>
    </row>
    <row r="284" spans="1:7" x14ac:dyDescent="0.25">
      <c r="A284" t="s">
        <v>2159</v>
      </c>
      <c r="B284" t="s">
        <v>2161</v>
      </c>
      <c r="D284" s="96" t="s">
        <v>1818</v>
      </c>
      <c r="E284" s="99">
        <v>5.86</v>
      </c>
      <c r="F284" s="97"/>
      <c r="G284" s="97"/>
    </row>
    <row r="285" spans="1:7" x14ac:dyDescent="0.25">
      <c r="A285" t="s">
        <v>2159</v>
      </c>
      <c r="B285" t="s">
        <v>2161</v>
      </c>
      <c r="D285" s="96" t="s">
        <v>1819</v>
      </c>
      <c r="E285" s="99">
        <v>2.35</v>
      </c>
      <c r="F285" s="97"/>
      <c r="G285" s="97"/>
    </row>
    <row r="286" spans="1:7" x14ac:dyDescent="0.25">
      <c r="A286" t="s">
        <v>2159</v>
      </c>
      <c r="B286" t="s">
        <v>2161</v>
      </c>
      <c r="D286" s="96" t="s">
        <v>1820</v>
      </c>
      <c r="E286" s="99">
        <v>3.35</v>
      </c>
      <c r="F286" s="97"/>
      <c r="G286" s="97"/>
    </row>
    <row r="287" spans="1:7" x14ac:dyDescent="0.25">
      <c r="A287" t="s">
        <v>2159</v>
      </c>
      <c r="B287" t="s">
        <v>2161</v>
      </c>
      <c r="D287" s="96" t="s">
        <v>3861</v>
      </c>
      <c r="E287" s="99">
        <v>6.52</v>
      </c>
      <c r="F287" s="97"/>
      <c r="G287" s="97"/>
    </row>
    <row r="288" spans="1:7" x14ac:dyDescent="0.25">
      <c r="A288" t="s">
        <v>2159</v>
      </c>
      <c r="B288" t="s">
        <v>2161</v>
      </c>
      <c r="D288" s="96" t="s">
        <v>3862</v>
      </c>
      <c r="E288" s="99">
        <v>5.91</v>
      </c>
      <c r="F288" s="97"/>
      <c r="G288" s="97"/>
    </row>
    <row r="289" spans="1:7" x14ac:dyDescent="0.25">
      <c r="A289" t="s">
        <v>2159</v>
      </c>
      <c r="B289" t="s">
        <v>2161</v>
      </c>
      <c r="D289" s="96" t="s">
        <v>1821</v>
      </c>
      <c r="E289" s="99">
        <v>2.89</v>
      </c>
      <c r="F289" s="97"/>
      <c r="G289" s="97"/>
    </row>
    <row r="290" spans="1:7" x14ac:dyDescent="0.25">
      <c r="A290" t="s">
        <v>2159</v>
      </c>
      <c r="B290" t="s">
        <v>2161</v>
      </c>
      <c r="D290" s="96" t="s">
        <v>1822</v>
      </c>
      <c r="E290" s="99">
        <v>4.45</v>
      </c>
      <c r="F290" s="97"/>
      <c r="G290" s="97"/>
    </row>
    <row r="291" spans="1:7" x14ac:dyDescent="0.25">
      <c r="A291" t="s">
        <v>2159</v>
      </c>
      <c r="B291" t="s">
        <v>2161</v>
      </c>
      <c r="D291" s="96" t="s">
        <v>1823</v>
      </c>
      <c r="E291" s="99">
        <v>3.77</v>
      </c>
      <c r="F291" s="97"/>
      <c r="G291" s="97"/>
    </row>
    <row r="292" spans="1:7" x14ac:dyDescent="0.25">
      <c r="A292" t="s">
        <v>2159</v>
      </c>
      <c r="B292" t="s">
        <v>2161</v>
      </c>
      <c r="D292" s="96" t="s">
        <v>1824</v>
      </c>
      <c r="E292" s="99">
        <v>6.37</v>
      </c>
      <c r="F292" s="97"/>
      <c r="G292" s="97"/>
    </row>
    <row r="293" spans="1:7" x14ac:dyDescent="0.25">
      <c r="A293" t="s">
        <v>2159</v>
      </c>
      <c r="B293" t="s">
        <v>2161</v>
      </c>
      <c r="D293" s="96" t="s">
        <v>1825</v>
      </c>
      <c r="E293" s="99">
        <v>7.15</v>
      </c>
      <c r="F293" s="97"/>
      <c r="G293" s="97"/>
    </row>
    <row r="294" spans="1:7" x14ac:dyDescent="0.25">
      <c r="A294" t="s">
        <v>2159</v>
      </c>
      <c r="B294" t="s">
        <v>2161</v>
      </c>
      <c r="D294" s="96" t="s">
        <v>1826</v>
      </c>
      <c r="E294" s="99">
        <v>5.57</v>
      </c>
      <c r="F294" s="97"/>
      <c r="G294" s="97"/>
    </row>
    <row r="295" spans="1:7" x14ac:dyDescent="0.25">
      <c r="A295" t="s">
        <v>2159</v>
      </c>
      <c r="B295" t="s">
        <v>2161</v>
      </c>
      <c r="D295" s="96" t="s">
        <v>1827</v>
      </c>
      <c r="E295" s="99">
        <v>7.44</v>
      </c>
      <c r="F295" s="97"/>
      <c r="G295" s="97"/>
    </row>
    <row r="296" spans="1:7" x14ac:dyDescent="0.25">
      <c r="A296" t="s">
        <v>2159</v>
      </c>
      <c r="B296" t="s">
        <v>2161</v>
      </c>
      <c r="D296" s="96" t="s">
        <v>1828</v>
      </c>
      <c r="E296" s="99">
        <v>6.53</v>
      </c>
      <c r="F296" s="97"/>
      <c r="G296" s="97"/>
    </row>
    <row r="297" spans="1:7" x14ac:dyDescent="0.25">
      <c r="A297" t="s">
        <v>2159</v>
      </c>
      <c r="B297" t="s">
        <v>2161</v>
      </c>
      <c r="D297" s="96" t="s">
        <v>1829</v>
      </c>
      <c r="E297" s="99">
        <v>5.65</v>
      </c>
      <c r="F297" s="97"/>
      <c r="G297" s="97"/>
    </row>
    <row r="298" spans="1:7" x14ac:dyDescent="0.25">
      <c r="A298" t="s">
        <v>2159</v>
      </c>
      <c r="B298" t="s">
        <v>2161</v>
      </c>
      <c r="D298" s="96" t="s">
        <v>896</v>
      </c>
      <c r="E298" s="99">
        <v>1.94</v>
      </c>
      <c r="F298" s="97"/>
      <c r="G298" s="97"/>
    </row>
    <row r="299" spans="1:7" x14ac:dyDescent="0.25">
      <c r="A299" t="s">
        <v>2159</v>
      </c>
      <c r="B299" t="s">
        <v>2161</v>
      </c>
      <c r="D299" s="96" t="s">
        <v>2126</v>
      </c>
      <c r="E299" s="99">
        <v>2.68</v>
      </c>
      <c r="F299" s="97" t="s">
        <v>2138</v>
      </c>
      <c r="G299" s="97"/>
    </row>
    <row r="300" spans="1:7" x14ac:dyDescent="0.25">
      <c r="A300" t="s">
        <v>2159</v>
      </c>
      <c r="B300" t="s">
        <v>2161</v>
      </c>
      <c r="D300" s="96" t="s">
        <v>2125</v>
      </c>
      <c r="E300" s="99">
        <v>3.48</v>
      </c>
      <c r="F300" s="97" t="s">
        <v>2138</v>
      </c>
      <c r="G300" s="97"/>
    </row>
    <row r="301" spans="1:7" x14ac:dyDescent="0.25">
      <c r="A301" t="s">
        <v>2159</v>
      </c>
      <c r="B301" t="s">
        <v>2161</v>
      </c>
      <c r="D301" s="96" t="s">
        <v>1830</v>
      </c>
      <c r="E301" s="99">
        <v>5.08</v>
      </c>
      <c r="F301" s="97"/>
      <c r="G301" s="97"/>
    </row>
    <row r="302" spans="1:7" x14ac:dyDescent="0.25">
      <c r="A302" t="s">
        <v>2159</v>
      </c>
      <c r="B302" t="s">
        <v>2161</v>
      </c>
      <c r="D302" s="96" t="s">
        <v>1831</v>
      </c>
      <c r="E302" s="99">
        <v>1.33</v>
      </c>
      <c r="F302" s="97"/>
      <c r="G302" s="97"/>
    </row>
    <row r="303" spans="1:7" x14ac:dyDescent="0.25">
      <c r="A303" t="s">
        <v>2159</v>
      </c>
      <c r="B303" t="s">
        <v>2161</v>
      </c>
      <c r="D303" s="96" t="s">
        <v>1832</v>
      </c>
      <c r="E303" s="99">
        <v>4.58</v>
      </c>
      <c r="F303" s="97"/>
      <c r="G303" s="97"/>
    </row>
    <row r="304" spans="1:7" x14ac:dyDescent="0.25">
      <c r="A304" t="s">
        <v>2159</v>
      </c>
      <c r="B304" t="s">
        <v>2161</v>
      </c>
      <c r="D304" s="96" t="s">
        <v>332</v>
      </c>
      <c r="E304" s="99">
        <v>4.46</v>
      </c>
      <c r="F304" s="97"/>
      <c r="G304" s="97"/>
    </row>
    <row r="305" spans="1:7" x14ac:dyDescent="0.25">
      <c r="A305" t="s">
        <v>2159</v>
      </c>
      <c r="B305" t="s">
        <v>2161</v>
      </c>
      <c r="D305" s="96" t="s">
        <v>1833</v>
      </c>
      <c r="E305" s="99">
        <v>4.22</v>
      </c>
      <c r="F305" s="97"/>
      <c r="G305" s="97"/>
    </row>
    <row r="306" spans="1:7" x14ac:dyDescent="0.25">
      <c r="A306" t="s">
        <v>2159</v>
      </c>
      <c r="B306" t="s">
        <v>2161</v>
      </c>
      <c r="D306" s="96" t="s">
        <v>900</v>
      </c>
      <c r="E306" s="99">
        <v>6.98</v>
      </c>
      <c r="F306" s="97"/>
      <c r="G306" s="97"/>
    </row>
    <row r="307" spans="1:7" x14ac:dyDescent="0.25">
      <c r="A307" t="s">
        <v>2159</v>
      </c>
      <c r="B307" t="s">
        <v>2161</v>
      </c>
      <c r="D307" s="96" t="s">
        <v>1834</v>
      </c>
      <c r="E307" s="99">
        <v>2.96</v>
      </c>
      <c r="F307" s="97"/>
      <c r="G307" s="97"/>
    </row>
    <row r="308" spans="1:7" x14ac:dyDescent="0.25">
      <c r="A308" t="s">
        <v>2159</v>
      </c>
      <c r="B308" t="s">
        <v>2161</v>
      </c>
      <c r="D308" s="96" t="s">
        <v>1835</v>
      </c>
      <c r="E308" s="99">
        <v>0.56999999999999995</v>
      </c>
      <c r="F308" s="97"/>
      <c r="G308" s="97"/>
    </row>
    <row r="309" spans="1:7" x14ac:dyDescent="0.25">
      <c r="A309" t="s">
        <v>2159</v>
      </c>
      <c r="B309" t="s">
        <v>2161</v>
      </c>
      <c r="D309" s="96" t="s">
        <v>336</v>
      </c>
      <c r="E309" s="99">
        <v>5.86</v>
      </c>
      <c r="F309" s="97"/>
      <c r="G309" s="97"/>
    </row>
    <row r="310" spans="1:7" x14ac:dyDescent="0.25">
      <c r="A310" t="s">
        <v>2159</v>
      </c>
      <c r="B310" t="s">
        <v>2161</v>
      </c>
      <c r="D310" s="96" t="s">
        <v>1836</v>
      </c>
      <c r="E310" s="99">
        <v>3.31</v>
      </c>
      <c r="F310" s="97"/>
      <c r="G310" s="97"/>
    </row>
    <row r="311" spans="1:7" x14ac:dyDescent="0.25">
      <c r="A311" t="s">
        <v>2159</v>
      </c>
      <c r="B311" t="s">
        <v>2161</v>
      </c>
      <c r="D311" s="96" t="s">
        <v>338</v>
      </c>
      <c r="E311" s="99">
        <v>4.05</v>
      </c>
      <c r="F311" s="97"/>
      <c r="G311" s="97"/>
    </row>
    <row r="312" spans="1:7" x14ac:dyDescent="0.25">
      <c r="A312" t="s">
        <v>2159</v>
      </c>
      <c r="B312" t="s">
        <v>2161</v>
      </c>
      <c r="D312" s="96" t="s">
        <v>1273</v>
      </c>
      <c r="E312" s="99">
        <v>1.1399999999999999</v>
      </c>
      <c r="F312" s="97"/>
      <c r="G312" s="97"/>
    </row>
    <row r="313" spans="1:7" x14ac:dyDescent="0.25">
      <c r="A313" t="s">
        <v>2159</v>
      </c>
      <c r="B313" t="s">
        <v>2161</v>
      </c>
      <c r="D313" s="96" t="s">
        <v>2124</v>
      </c>
      <c r="E313" s="97">
        <v>0.33</v>
      </c>
      <c r="F313" s="97" t="s">
        <v>2138</v>
      </c>
      <c r="G313" s="97"/>
    </row>
    <row r="314" spans="1:7" x14ac:dyDescent="0.25">
      <c r="A314" t="s">
        <v>2159</v>
      </c>
      <c r="B314" t="s">
        <v>2161</v>
      </c>
      <c r="D314" s="96" t="s">
        <v>1837</v>
      </c>
      <c r="E314" s="99">
        <v>6.05</v>
      </c>
      <c r="F314" s="97"/>
      <c r="G314" s="97"/>
    </row>
    <row r="315" spans="1:7" x14ac:dyDescent="0.25">
      <c r="A315" t="s">
        <v>2159</v>
      </c>
      <c r="B315" t="s">
        <v>2161</v>
      </c>
      <c r="D315" s="96" t="s">
        <v>1838</v>
      </c>
      <c r="E315" s="99">
        <v>3.7</v>
      </c>
      <c r="F315" s="97"/>
      <c r="G315" s="97"/>
    </row>
    <row r="316" spans="1:7" x14ac:dyDescent="0.25">
      <c r="A316" t="s">
        <v>2159</v>
      </c>
      <c r="B316" t="s">
        <v>2161</v>
      </c>
      <c r="D316" s="96" t="s">
        <v>1839</v>
      </c>
      <c r="E316" s="99">
        <v>4.16</v>
      </c>
      <c r="F316" s="97"/>
      <c r="G316" s="97"/>
    </row>
    <row r="317" spans="1:7" x14ac:dyDescent="0.25">
      <c r="A317" t="s">
        <v>2159</v>
      </c>
      <c r="B317" t="s">
        <v>2161</v>
      </c>
      <c r="D317" s="96" t="s">
        <v>1840</v>
      </c>
      <c r="E317" s="99">
        <v>1.81</v>
      </c>
      <c r="F317" s="97"/>
      <c r="G317" s="97"/>
    </row>
    <row r="318" spans="1:7" x14ac:dyDescent="0.25">
      <c r="A318" t="s">
        <v>2159</v>
      </c>
      <c r="B318" t="s">
        <v>2161</v>
      </c>
      <c r="D318" s="96" t="s">
        <v>3863</v>
      </c>
      <c r="E318" s="99">
        <v>3.29</v>
      </c>
      <c r="F318" s="97"/>
      <c r="G318" s="97"/>
    </row>
    <row r="319" spans="1:7" x14ac:dyDescent="0.25">
      <c r="A319" t="s">
        <v>2159</v>
      </c>
      <c r="B319" t="s">
        <v>2161</v>
      </c>
      <c r="D319" s="96" t="s">
        <v>1841</v>
      </c>
      <c r="E319" s="99">
        <v>1.53</v>
      </c>
      <c r="F319" s="97"/>
      <c r="G319" s="97"/>
    </row>
    <row r="320" spans="1:7" x14ac:dyDescent="0.25">
      <c r="A320" t="s">
        <v>2159</v>
      </c>
      <c r="B320" t="s">
        <v>2161</v>
      </c>
      <c r="D320" s="96" t="s">
        <v>1842</v>
      </c>
      <c r="E320" s="99">
        <v>2.85</v>
      </c>
      <c r="F320" s="97"/>
      <c r="G320" s="97"/>
    </row>
    <row r="321" spans="1:7" x14ac:dyDescent="0.25">
      <c r="A321" t="s">
        <v>2159</v>
      </c>
      <c r="B321" t="s">
        <v>2161</v>
      </c>
      <c r="D321" s="96" t="s">
        <v>1843</v>
      </c>
      <c r="E321" s="99">
        <v>4.67</v>
      </c>
      <c r="F321" s="97"/>
      <c r="G321" s="97"/>
    </row>
    <row r="322" spans="1:7" x14ac:dyDescent="0.25">
      <c r="A322" t="s">
        <v>2159</v>
      </c>
      <c r="B322" t="s">
        <v>2161</v>
      </c>
      <c r="D322" s="96" t="s">
        <v>1844</v>
      </c>
      <c r="E322" s="99">
        <v>6.07</v>
      </c>
      <c r="F322" s="97"/>
      <c r="G322" s="97"/>
    </row>
    <row r="323" spans="1:7" x14ac:dyDescent="0.25">
      <c r="A323" t="s">
        <v>2159</v>
      </c>
      <c r="B323" t="s">
        <v>2161</v>
      </c>
      <c r="D323" s="96" t="s">
        <v>905</v>
      </c>
      <c r="E323" s="99">
        <v>7.75</v>
      </c>
      <c r="F323" s="97"/>
      <c r="G323" s="97"/>
    </row>
    <row r="324" spans="1:7" x14ac:dyDescent="0.25">
      <c r="A324" t="s">
        <v>2159</v>
      </c>
      <c r="B324" t="s">
        <v>2161</v>
      </c>
      <c r="D324" s="96" t="s">
        <v>1845</v>
      </c>
      <c r="E324" s="99">
        <v>7.6</v>
      </c>
      <c r="F324" s="97"/>
      <c r="G324" s="97"/>
    </row>
    <row r="325" spans="1:7" x14ac:dyDescent="0.25">
      <c r="A325" t="s">
        <v>2159</v>
      </c>
      <c r="B325" t="s">
        <v>2161</v>
      </c>
      <c r="D325" s="96" t="s">
        <v>907</v>
      </c>
      <c r="E325" s="99">
        <v>2.93</v>
      </c>
      <c r="F325" s="97"/>
      <c r="G325" s="97"/>
    </row>
    <row r="326" spans="1:7" x14ac:dyDescent="0.25">
      <c r="A326" t="s">
        <v>2159</v>
      </c>
      <c r="B326" t="s">
        <v>2161</v>
      </c>
      <c r="D326" s="96" t="s">
        <v>350</v>
      </c>
      <c r="E326" s="99">
        <v>5.94</v>
      </c>
      <c r="F326" s="97"/>
      <c r="G326" s="97"/>
    </row>
    <row r="327" spans="1:7" x14ac:dyDescent="0.25">
      <c r="A327" t="s">
        <v>2159</v>
      </c>
      <c r="B327" t="s">
        <v>2161</v>
      </c>
      <c r="D327" s="96" t="s">
        <v>1846</v>
      </c>
      <c r="E327" s="99">
        <v>0.8</v>
      </c>
      <c r="F327" s="97"/>
      <c r="G327" s="97"/>
    </row>
    <row r="328" spans="1:7" x14ac:dyDescent="0.25">
      <c r="A328" t="s">
        <v>2159</v>
      </c>
      <c r="B328" t="s">
        <v>2161</v>
      </c>
      <c r="D328" s="96" t="s">
        <v>1847</v>
      </c>
      <c r="E328" s="99">
        <v>7.63</v>
      </c>
      <c r="F328" s="97"/>
      <c r="G328" s="97"/>
    </row>
    <row r="329" spans="1:7" x14ac:dyDescent="0.25">
      <c r="A329" t="s">
        <v>2159</v>
      </c>
      <c r="B329" t="s">
        <v>2161</v>
      </c>
      <c r="D329" s="96" t="s">
        <v>1848</v>
      </c>
      <c r="E329" s="99">
        <v>3.02</v>
      </c>
      <c r="F329" s="97"/>
      <c r="G329" s="97"/>
    </row>
    <row r="330" spans="1:7" x14ac:dyDescent="0.25">
      <c r="A330" t="s">
        <v>2159</v>
      </c>
      <c r="B330" t="s">
        <v>2161</v>
      </c>
      <c r="D330" s="96" t="s">
        <v>1849</v>
      </c>
      <c r="E330" s="99">
        <v>1.1399999999999999</v>
      </c>
      <c r="F330" s="97"/>
      <c r="G330" s="97"/>
    </row>
    <row r="331" spans="1:7" x14ac:dyDescent="0.25">
      <c r="A331" t="s">
        <v>2159</v>
      </c>
      <c r="B331" t="s">
        <v>2161</v>
      </c>
      <c r="D331" s="96" t="s">
        <v>1850</v>
      </c>
      <c r="E331" s="99">
        <v>0.6</v>
      </c>
      <c r="F331" s="97"/>
      <c r="G331" s="97"/>
    </row>
    <row r="332" spans="1:7" x14ac:dyDescent="0.25">
      <c r="A332" t="s">
        <v>2159</v>
      </c>
      <c r="B332" t="s">
        <v>2161</v>
      </c>
      <c r="D332" s="96" t="s">
        <v>1851</v>
      </c>
      <c r="E332" s="99">
        <v>3.52</v>
      </c>
      <c r="F332" s="97"/>
      <c r="G332" s="97"/>
    </row>
    <row r="333" spans="1:7" x14ac:dyDescent="0.25">
      <c r="A333" t="s">
        <v>2159</v>
      </c>
      <c r="B333" t="s">
        <v>2161</v>
      </c>
      <c r="D333" s="96" t="s">
        <v>2139</v>
      </c>
      <c r="E333" s="99">
        <v>1.42</v>
      </c>
      <c r="F333" s="97" t="s">
        <v>2138</v>
      </c>
      <c r="G333" s="97"/>
    </row>
    <row r="334" spans="1:7" x14ac:dyDescent="0.25">
      <c r="A334" t="s">
        <v>2159</v>
      </c>
      <c r="B334" t="s">
        <v>2161</v>
      </c>
      <c r="D334" s="96" t="s">
        <v>1852</v>
      </c>
      <c r="E334" s="99">
        <v>2.15</v>
      </c>
      <c r="F334" s="97"/>
      <c r="G334" s="97"/>
    </row>
    <row r="335" spans="1:7" x14ac:dyDescent="0.25">
      <c r="A335" t="s">
        <v>2159</v>
      </c>
      <c r="B335" t="s">
        <v>2161</v>
      </c>
      <c r="D335" s="96" t="s">
        <v>1853</v>
      </c>
      <c r="E335" s="99">
        <v>2.93</v>
      </c>
      <c r="F335" s="97"/>
      <c r="G335" s="97"/>
    </row>
    <row r="336" spans="1:7" x14ac:dyDescent="0.25">
      <c r="A336" t="s">
        <v>2159</v>
      </c>
      <c r="B336" t="s">
        <v>2161</v>
      </c>
      <c r="D336" s="96" t="s">
        <v>358</v>
      </c>
      <c r="E336" s="99">
        <v>4.0199999999999996</v>
      </c>
      <c r="F336" s="97"/>
      <c r="G336" s="97"/>
    </row>
    <row r="337" spans="1:7" x14ac:dyDescent="0.25">
      <c r="A337" t="s">
        <v>2159</v>
      </c>
      <c r="B337" t="s">
        <v>2161</v>
      </c>
      <c r="D337" s="96" t="s">
        <v>1094</v>
      </c>
      <c r="E337" s="99">
        <v>7.23</v>
      </c>
      <c r="F337" s="97" t="s">
        <v>2138</v>
      </c>
      <c r="G337" s="97"/>
    </row>
    <row r="338" spans="1:7" x14ac:dyDescent="0.25">
      <c r="A338" t="s">
        <v>2159</v>
      </c>
      <c r="B338" t="s">
        <v>2161</v>
      </c>
      <c r="D338" s="96" t="s">
        <v>1305</v>
      </c>
      <c r="E338" s="99">
        <v>6.39</v>
      </c>
      <c r="F338" s="97" t="s">
        <v>2138</v>
      </c>
      <c r="G338" s="97"/>
    </row>
    <row r="339" spans="1:7" x14ac:dyDescent="0.25">
      <c r="A339" t="s">
        <v>2159</v>
      </c>
      <c r="B339" t="s">
        <v>2161</v>
      </c>
      <c r="D339" s="96" t="s">
        <v>2290</v>
      </c>
      <c r="E339" s="99">
        <v>7.77</v>
      </c>
      <c r="F339" s="97" t="s">
        <v>2138</v>
      </c>
      <c r="G339" s="97"/>
    </row>
    <row r="340" spans="1:7" x14ac:dyDescent="0.25">
      <c r="A340" t="s">
        <v>2159</v>
      </c>
      <c r="B340" t="s">
        <v>2161</v>
      </c>
      <c r="D340" s="96" t="s">
        <v>359</v>
      </c>
      <c r="E340" s="99">
        <v>7.72</v>
      </c>
      <c r="F340" s="97" t="s">
        <v>2138</v>
      </c>
      <c r="G340" s="97"/>
    </row>
    <row r="341" spans="1:7" x14ac:dyDescent="0.25">
      <c r="A341" t="s">
        <v>2159</v>
      </c>
      <c r="B341" t="s">
        <v>2161</v>
      </c>
      <c r="D341" s="96" t="s">
        <v>2123</v>
      </c>
      <c r="E341" s="99">
        <v>6.15</v>
      </c>
      <c r="F341" s="97" t="s">
        <v>2138</v>
      </c>
      <c r="G341" s="97"/>
    </row>
    <row r="342" spans="1:7" x14ac:dyDescent="0.25">
      <c r="A342" t="s">
        <v>2159</v>
      </c>
      <c r="B342" t="s">
        <v>2161</v>
      </c>
      <c r="D342" s="96" t="s">
        <v>2122</v>
      </c>
      <c r="E342" s="99">
        <v>6.14</v>
      </c>
      <c r="F342" s="97" t="s">
        <v>2138</v>
      </c>
      <c r="G342" s="97"/>
    </row>
    <row r="343" spans="1:7" x14ac:dyDescent="0.25">
      <c r="A343" t="s">
        <v>2159</v>
      </c>
      <c r="B343" t="s">
        <v>2161</v>
      </c>
      <c r="D343" s="96" t="s">
        <v>2295</v>
      </c>
      <c r="E343" s="99">
        <v>5.49</v>
      </c>
      <c r="F343" s="97" t="s">
        <v>2138</v>
      </c>
      <c r="G343" s="97"/>
    </row>
    <row r="344" spans="1:7" x14ac:dyDescent="0.25">
      <c r="A344" t="s">
        <v>2159</v>
      </c>
      <c r="B344" t="s">
        <v>2161</v>
      </c>
      <c r="D344" s="96" t="s">
        <v>2121</v>
      </c>
      <c r="E344" s="99">
        <v>6.48</v>
      </c>
      <c r="F344" s="97" t="s">
        <v>2138</v>
      </c>
      <c r="G344" s="97"/>
    </row>
    <row r="345" spans="1:7" x14ac:dyDescent="0.25">
      <c r="A345" t="s">
        <v>2159</v>
      </c>
      <c r="B345" t="s">
        <v>2161</v>
      </c>
      <c r="D345" s="96" t="s">
        <v>1854</v>
      </c>
      <c r="E345" s="99">
        <v>5.83</v>
      </c>
      <c r="F345" s="97"/>
      <c r="G345" s="97"/>
    </row>
    <row r="346" spans="1:7" x14ac:dyDescent="0.25">
      <c r="A346" t="s">
        <v>2159</v>
      </c>
      <c r="B346" t="s">
        <v>2161</v>
      </c>
      <c r="D346" s="96" t="s">
        <v>1855</v>
      </c>
      <c r="E346" s="99">
        <v>3.67</v>
      </c>
      <c r="F346" s="97"/>
      <c r="G346" s="97"/>
    </row>
    <row r="347" spans="1:7" x14ac:dyDescent="0.25">
      <c r="A347" t="s">
        <v>2159</v>
      </c>
      <c r="B347" t="s">
        <v>2161</v>
      </c>
      <c r="D347" s="96" t="s">
        <v>1856</v>
      </c>
      <c r="E347" s="99">
        <v>5.91</v>
      </c>
      <c r="F347" s="97"/>
      <c r="G347" s="97"/>
    </row>
    <row r="348" spans="1:7" x14ac:dyDescent="0.25">
      <c r="A348" t="s">
        <v>2159</v>
      </c>
      <c r="B348" t="s">
        <v>2161</v>
      </c>
      <c r="D348" s="96" t="s">
        <v>1857</v>
      </c>
      <c r="E348" s="99">
        <v>0.52</v>
      </c>
      <c r="F348" s="97"/>
      <c r="G348" s="97"/>
    </row>
    <row r="349" spans="1:7" x14ac:dyDescent="0.25">
      <c r="A349" t="s">
        <v>2159</v>
      </c>
      <c r="B349" t="s">
        <v>2161</v>
      </c>
      <c r="D349" s="96" t="s">
        <v>1858</v>
      </c>
      <c r="E349" s="99">
        <v>4.47</v>
      </c>
      <c r="F349" s="97"/>
      <c r="G349" s="97"/>
    </row>
    <row r="350" spans="1:7" x14ac:dyDescent="0.25">
      <c r="A350" t="s">
        <v>2159</v>
      </c>
      <c r="B350" t="s">
        <v>2161</v>
      </c>
      <c r="D350" s="96" t="s">
        <v>2120</v>
      </c>
      <c r="E350" s="99">
        <v>4.37</v>
      </c>
      <c r="F350" s="97" t="s">
        <v>2138</v>
      </c>
      <c r="G350" s="97"/>
    </row>
    <row r="351" spans="1:7" x14ac:dyDescent="0.25">
      <c r="A351" t="s">
        <v>2159</v>
      </c>
      <c r="B351" t="s">
        <v>2161</v>
      </c>
      <c r="D351" s="96" t="s">
        <v>2119</v>
      </c>
      <c r="E351" s="99">
        <v>5.73</v>
      </c>
      <c r="F351" s="97" t="s">
        <v>2138</v>
      </c>
      <c r="G351" s="97"/>
    </row>
    <row r="352" spans="1:7" x14ac:dyDescent="0.25">
      <c r="A352" t="s">
        <v>2159</v>
      </c>
      <c r="B352" t="s">
        <v>2161</v>
      </c>
      <c r="D352" s="96" t="s">
        <v>2118</v>
      </c>
      <c r="E352" s="99">
        <v>3.26</v>
      </c>
      <c r="F352" s="97" t="s">
        <v>2138</v>
      </c>
      <c r="G352" s="97"/>
    </row>
    <row r="353" spans="1:7" x14ac:dyDescent="0.25">
      <c r="A353" t="s">
        <v>2159</v>
      </c>
      <c r="B353" t="s">
        <v>2161</v>
      </c>
      <c r="D353" s="96" t="s">
        <v>2117</v>
      </c>
      <c r="E353" s="99">
        <v>5.48</v>
      </c>
      <c r="F353" s="97" t="s">
        <v>2138</v>
      </c>
      <c r="G353" s="97"/>
    </row>
    <row r="354" spans="1:7" x14ac:dyDescent="0.25">
      <c r="A354" t="s">
        <v>2159</v>
      </c>
      <c r="B354" t="s">
        <v>2161</v>
      </c>
      <c r="D354" s="96" t="s">
        <v>2116</v>
      </c>
      <c r="E354" s="99">
        <v>2.5</v>
      </c>
      <c r="F354" s="97" t="s">
        <v>2138</v>
      </c>
      <c r="G354" s="97"/>
    </row>
    <row r="355" spans="1:7" x14ac:dyDescent="0.25">
      <c r="A355" t="s">
        <v>2159</v>
      </c>
      <c r="B355" t="s">
        <v>2161</v>
      </c>
      <c r="D355" s="96" t="s">
        <v>1859</v>
      </c>
      <c r="E355" s="99">
        <v>4.05</v>
      </c>
      <c r="F355" s="97"/>
      <c r="G355" s="97"/>
    </row>
    <row r="356" spans="1:7" x14ac:dyDescent="0.25">
      <c r="A356" t="s">
        <v>2159</v>
      </c>
      <c r="B356" t="s">
        <v>2161</v>
      </c>
      <c r="D356" s="96" t="s">
        <v>1860</v>
      </c>
      <c r="E356" s="99">
        <v>5.68</v>
      </c>
      <c r="F356" s="97"/>
      <c r="G356" s="97"/>
    </row>
    <row r="357" spans="1:7" x14ac:dyDescent="0.25">
      <c r="A357" t="s">
        <v>2159</v>
      </c>
      <c r="B357" t="s">
        <v>2161</v>
      </c>
      <c r="D357" s="96" t="s">
        <v>1861</v>
      </c>
      <c r="E357" s="99">
        <v>2.02</v>
      </c>
      <c r="F357" s="97"/>
      <c r="G357" s="97"/>
    </row>
    <row r="358" spans="1:7" x14ac:dyDescent="0.25">
      <c r="A358" t="s">
        <v>2159</v>
      </c>
      <c r="B358" t="s">
        <v>2161</v>
      </c>
      <c r="D358" s="96" t="s">
        <v>1862</v>
      </c>
      <c r="E358" s="99">
        <v>3.59</v>
      </c>
      <c r="F358" s="97"/>
      <c r="G358" s="97"/>
    </row>
    <row r="359" spans="1:7" x14ac:dyDescent="0.25">
      <c r="A359" t="s">
        <v>2159</v>
      </c>
      <c r="B359" t="s">
        <v>2161</v>
      </c>
      <c r="D359" s="96" t="s">
        <v>2115</v>
      </c>
      <c r="E359" s="99">
        <v>3.19</v>
      </c>
      <c r="F359" s="97" t="s">
        <v>2138</v>
      </c>
      <c r="G359" s="97"/>
    </row>
    <row r="360" spans="1:7" x14ac:dyDescent="0.25">
      <c r="A360" t="s">
        <v>2159</v>
      </c>
      <c r="B360" t="s">
        <v>2161</v>
      </c>
      <c r="D360" s="96" t="s">
        <v>3864</v>
      </c>
      <c r="E360" s="99">
        <v>1.35</v>
      </c>
      <c r="F360" s="97"/>
      <c r="G360" s="97"/>
    </row>
    <row r="361" spans="1:7" x14ac:dyDescent="0.25">
      <c r="A361" t="s">
        <v>2159</v>
      </c>
      <c r="B361" t="s">
        <v>2161</v>
      </c>
      <c r="D361" s="96" t="s">
        <v>1863</v>
      </c>
      <c r="E361" s="99">
        <v>3.59</v>
      </c>
      <c r="F361" s="97"/>
      <c r="G361" s="97"/>
    </row>
    <row r="362" spans="1:7" x14ac:dyDescent="0.25">
      <c r="A362" t="s">
        <v>2159</v>
      </c>
      <c r="B362" t="s">
        <v>2161</v>
      </c>
      <c r="D362" s="96" t="s">
        <v>1864</v>
      </c>
      <c r="E362" s="99">
        <v>4.4400000000000004</v>
      </c>
      <c r="F362" s="97"/>
      <c r="G362" s="97"/>
    </row>
    <row r="363" spans="1:7" x14ac:dyDescent="0.25">
      <c r="A363" t="s">
        <v>2159</v>
      </c>
      <c r="B363" t="s">
        <v>2161</v>
      </c>
      <c r="D363" s="96" t="s">
        <v>1865</v>
      </c>
      <c r="E363" s="99">
        <v>4.33</v>
      </c>
      <c r="F363" s="97"/>
      <c r="G363" s="97"/>
    </row>
    <row r="364" spans="1:7" x14ac:dyDescent="0.25">
      <c r="A364" t="s">
        <v>2159</v>
      </c>
      <c r="B364" t="s">
        <v>2161</v>
      </c>
      <c r="D364" s="96" t="s">
        <v>1866</v>
      </c>
      <c r="E364" s="99">
        <v>6.69</v>
      </c>
      <c r="F364" s="97"/>
      <c r="G364" s="97"/>
    </row>
    <row r="365" spans="1:7" x14ac:dyDescent="0.25">
      <c r="A365" t="s">
        <v>2159</v>
      </c>
      <c r="B365" t="s">
        <v>2161</v>
      </c>
      <c r="D365" s="96" t="s">
        <v>1867</v>
      </c>
      <c r="E365" s="99">
        <v>5.91</v>
      </c>
      <c r="F365" s="97"/>
      <c r="G365" s="97"/>
    </row>
    <row r="366" spans="1:7" x14ac:dyDescent="0.25">
      <c r="A366" t="s">
        <v>2159</v>
      </c>
      <c r="B366" t="s">
        <v>2161</v>
      </c>
      <c r="D366" s="96" t="s">
        <v>1868</v>
      </c>
      <c r="E366" s="99">
        <v>4.08</v>
      </c>
      <c r="F366" s="97"/>
      <c r="G366" s="97"/>
    </row>
    <row r="367" spans="1:7" x14ac:dyDescent="0.25">
      <c r="A367" t="s">
        <v>2159</v>
      </c>
      <c r="B367" t="s">
        <v>2161</v>
      </c>
      <c r="D367" s="96" t="s">
        <v>1869</v>
      </c>
      <c r="E367" s="99">
        <v>6.9</v>
      </c>
      <c r="F367" s="97"/>
      <c r="G367" s="97"/>
    </row>
    <row r="368" spans="1:7" x14ac:dyDescent="0.25">
      <c r="A368" t="s">
        <v>2159</v>
      </c>
      <c r="B368" t="s">
        <v>2161</v>
      </c>
      <c r="D368" s="96" t="s">
        <v>1870</v>
      </c>
      <c r="E368" s="99">
        <v>7.57</v>
      </c>
      <c r="F368" s="97"/>
      <c r="G368" s="97"/>
    </row>
    <row r="369" spans="1:7" x14ac:dyDescent="0.25">
      <c r="A369" t="s">
        <v>2159</v>
      </c>
      <c r="B369" t="s">
        <v>2161</v>
      </c>
      <c r="D369" s="96" t="s">
        <v>1871</v>
      </c>
      <c r="E369" s="99">
        <v>6.27</v>
      </c>
      <c r="F369" s="97"/>
      <c r="G369" s="97"/>
    </row>
    <row r="370" spans="1:7" x14ac:dyDescent="0.25">
      <c r="A370" t="s">
        <v>2159</v>
      </c>
      <c r="B370" t="s">
        <v>2161</v>
      </c>
      <c r="D370" s="96" t="s">
        <v>1219</v>
      </c>
      <c r="E370" s="99">
        <v>5.55</v>
      </c>
      <c r="F370" s="97"/>
      <c r="G370" s="97"/>
    </row>
    <row r="371" spans="1:7" x14ac:dyDescent="0.25">
      <c r="A371" t="s">
        <v>2159</v>
      </c>
      <c r="B371" t="s">
        <v>2161</v>
      </c>
      <c r="D371" s="96" t="s">
        <v>1872</v>
      </c>
      <c r="E371" s="99">
        <v>3.5</v>
      </c>
      <c r="F371" s="97"/>
      <c r="G371" s="97"/>
    </row>
    <row r="372" spans="1:7" x14ac:dyDescent="0.25">
      <c r="A372" t="s">
        <v>2159</v>
      </c>
      <c r="B372" t="s">
        <v>2161</v>
      </c>
      <c r="D372" s="96" t="s">
        <v>2201</v>
      </c>
      <c r="E372" s="99">
        <v>6.65</v>
      </c>
      <c r="F372" s="98"/>
      <c r="G372" s="98"/>
    </row>
    <row r="373" spans="1:7" x14ac:dyDescent="0.25">
      <c r="A373" t="s">
        <v>2159</v>
      </c>
      <c r="B373" t="s">
        <v>2161</v>
      </c>
      <c r="D373" s="96" t="s">
        <v>1873</v>
      </c>
      <c r="E373" s="99">
        <v>5.84</v>
      </c>
      <c r="F373" s="97"/>
      <c r="G373" s="97"/>
    </row>
    <row r="374" spans="1:7" x14ac:dyDescent="0.25">
      <c r="A374" t="s">
        <v>2159</v>
      </c>
      <c r="B374" t="s">
        <v>2161</v>
      </c>
      <c r="D374" s="96" t="s">
        <v>1874</v>
      </c>
      <c r="E374" s="99">
        <v>5.12</v>
      </c>
      <c r="F374" s="97"/>
      <c r="G374" s="97"/>
    </row>
    <row r="375" spans="1:7" x14ac:dyDescent="0.25">
      <c r="A375" t="s">
        <v>2159</v>
      </c>
      <c r="B375" t="s">
        <v>2161</v>
      </c>
      <c r="D375" s="96" t="s">
        <v>1124</v>
      </c>
      <c r="E375" s="99">
        <v>5.35</v>
      </c>
      <c r="F375" s="97"/>
      <c r="G375" s="97"/>
    </row>
    <row r="376" spans="1:7" x14ac:dyDescent="0.25">
      <c r="A376" t="s">
        <v>2159</v>
      </c>
      <c r="B376" t="s">
        <v>2161</v>
      </c>
      <c r="D376" s="96" t="s">
        <v>1875</v>
      </c>
      <c r="E376" s="99">
        <v>6.25</v>
      </c>
      <c r="F376" s="97"/>
      <c r="G376" s="97"/>
    </row>
    <row r="377" spans="1:7" x14ac:dyDescent="0.25">
      <c r="A377" t="s">
        <v>2159</v>
      </c>
      <c r="B377" t="s">
        <v>2161</v>
      </c>
      <c r="D377" s="96" t="s">
        <v>1876</v>
      </c>
      <c r="E377" s="99">
        <v>1.93</v>
      </c>
      <c r="F377" s="97"/>
      <c r="G377" s="97"/>
    </row>
    <row r="378" spans="1:7" x14ac:dyDescent="0.25">
      <c r="A378" t="s">
        <v>2159</v>
      </c>
      <c r="B378" t="s">
        <v>2161</v>
      </c>
      <c r="D378" s="96" t="s">
        <v>1877</v>
      </c>
      <c r="E378" s="99">
        <v>5.98</v>
      </c>
      <c r="F378" s="97"/>
      <c r="G378" s="97"/>
    </row>
    <row r="379" spans="1:7" x14ac:dyDescent="0.25">
      <c r="A379" t="s">
        <v>2159</v>
      </c>
      <c r="B379" t="s">
        <v>2161</v>
      </c>
      <c r="D379" s="96" t="s">
        <v>1878</v>
      </c>
      <c r="E379" s="99">
        <v>5.67</v>
      </c>
      <c r="F379" s="97"/>
      <c r="G379" s="97"/>
    </row>
    <row r="380" spans="1:7" x14ac:dyDescent="0.25">
      <c r="A380" t="s">
        <v>2159</v>
      </c>
      <c r="B380" t="s">
        <v>2161</v>
      </c>
      <c r="D380" s="96" t="s">
        <v>1879</v>
      </c>
      <c r="E380" s="99">
        <v>5.74</v>
      </c>
      <c r="F380" s="97"/>
      <c r="G380" s="97"/>
    </row>
    <row r="381" spans="1:7" x14ac:dyDescent="0.25">
      <c r="A381" t="s">
        <v>2159</v>
      </c>
      <c r="B381" t="s">
        <v>2161</v>
      </c>
      <c r="D381" s="96" t="s">
        <v>2114</v>
      </c>
      <c r="E381" s="99">
        <v>0.9</v>
      </c>
      <c r="F381" s="97" t="s">
        <v>2138</v>
      </c>
      <c r="G381" s="97"/>
    </row>
    <row r="382" spans="1:7" x14ac:dyDescent="0.25">
      <c r="A382" t="s">
        <v>2159</v>
      </c>
      <c r="B382" t="s">
        <v>2161</v>
      </c>
      <c r="D382" s="96" t="s">
        <v>2113</v>
      </c>
      <c r="E382" s="99">
        <v>6.24</v>
      </c>
      <c r="F382" s="97" t="s">
        <v>2138</v>
      </c>
      <c r="G382" s="97"/>
    </row>
    <row r="383" spans="1:7" x14ac:dyDescent="0.25">
      <c r="A383" t="s">
        <v>2159</v>
      </c>
      <c r="B383" t="s">
        <v>2161</v>
      </c>
      <c r="D383" s="96" t="s">
        <v>1880</v>
      </c>
      <c r="E383" s="99">
        <v>3.67</v>
      </c>
      <c r="F383" s="97"/>
      <c r="G383" s="97"/>
    </row>
    <row r="384" spans="1:7" x14ac:dyDescent="0.25">
      <c r="A384" t="s">
        <v>2159</v>
      </c>
      <c r="B384" t="s">
        <v>2161</v>
      </c>
      <c r="D384" s="96" t="s">
        <v>1881</v>
      </c>
      <c r="E384" s="99">
        <v>6.61</v>
      </c>
      <c r="F384" s="97"/>
      <c r="G384" s="97"/>
    </row>
    <row r="385" spans="1:7" x14ac:dyDescent="0.25">
      <c r="A385" t="s">
        <v>2159</v>
      </c>
      <c r="B385" t="s">
        <v>2161</v>
      </c>
      <c r="D385" s="96" t="s">
        <v>1882</v>
      </c>
      <c r="E385" s="99">
        <v>6.23</v>
      </c>
      <c r="F385" s="97"/>
      <c r="G385" s="97"/>
    </row>
    <row r="386" spans="1:7" x14ac:dyDescent="0.25">
      <c r="A386" t="s">
        <v>2159</v>
      </c>
      <c r="B386" t="s">
        <v>2161</v>
      </c>
      <c r="D386" s="96" t="s">
        <v>1883</v>
      </c>
      <c r="E386" s="99">
        <v>6.66</v>
      </c>
      <c r="F386" s="97"/>
      <c r="G386" s="97"/>
    </row>
    <row r="387" spans="1:7" x14ac:dyDescent="0.25">
      <c r="A387" t="s">
        <v>2159</v>
      </c>
      <c r="B387" t="s">
        <v>2161</v>
      </c>
      <c r="D387" s="96" t="s">
        <v>928</v>
      </c>
      <c r="E387" s="99">
        <v>5</v>
      </c>
      <c r="F387" s="97"/>
      <c r="G387" s="97"/>
    </row>
    <row r="388" spans="1:7" x14ac:dyDescent="0.25">
      <c r="A388" t="s">
        <v>2159</v>
      </c>
      <c r="B388" t="s">
        <v>2161</v>
      </c>
      <c r="D388" s="96" t="s">
        <v>1884</v>
      </c>
      <c r="E388" s="99">
        <v>6.64</v>
      </c>
      <c r="F388" s="97"/>
      <c r="G388" s="97"/>
    </row>
    <row r="389" spans="1:7" x14ac:dyDescent="0.25">
      <c r="A389" t="s">
        <v>2159</v>
      </c>
      <c r="B389" t="s">
        <v>2161</v>
      </c>
      <c r="D389" s="96" t="s">
        <v>929</v>
      </c>
      <c r="E389" s="99">
        <v>6.98</v>
      </c>
      <c r="F389" s="97"/>
      <c r="G389" s="97"/>
    </row>
    <row r="390" spans="1:7" x14ac:dyDescent="0.25">
      <c r="A390" t="s">
        <v>2159</v>
      </c>
      <c r="B390" t="s">
        <v>2161</v>
      </c>
      <c r="D390" s="96" t="s">
        <v>930</v>
      </c>
      <c r="E390" s="99">
        <v>3.87</v>
      </c>
      <c r="F390" s="97"/>
      <c r="G390" s="97"/>
    </row>
    <row r="391" spans="1:7" x14ac:dyDescent="0.25">
      <c r="A391" t="s">
        <v>2159</v>
      </c>
      <c r="B391" t="s">
        <v>2161</v>
      </c>
      <c r="D391" s="96" t="s">
        <v>400</v>
      </c>
      <c r="E391" s="99">
        <v>2.48</v>
      </c>
      <c r="F391" s="97"/>
      <c r="G391" s="97"/>
    </row>
    <row r="392" spans="1:7" x14ac:dyDescent="0.25">
      <c r="A392" t="s">
        <v>2159</v>
      </c>
      <c r="B392" t="s">
        <v>2161</v>
      </c>
      <c r="D392" s="96" t="s">
        <v>1885</v>
      </c>
      <c r="E392" s="99">
        <v>5.08</v>
      </c>
      <c r="F392" s="97"/>
      <c r="G392" s="97"/>
    </row>
    <row r="393" spans="1:7" x14ac:dyDescent="0.25">
      <c r="A393" t="s">
        <v>2159</v>
      </c>
      <c r="B393" t="s">
        <v>2161</v>
      </c>
      <c r="D393" s="96" t="s">
        <v>1886</v>
      </c>
      <c r="E393" s="99">
        <v>8.14</v>
      </c>
      <c r="F393" s="97"/>
      <c r="G393" s="97"/>
    </row>
    <row r="394" spans="1:7" x14ac:dyDescent="0.25">
      <c r="A394" t="s">
        <v>2159</v>
      </c>
      <c r="B394" t="s">
        <v>2161</v>
      </c>
      <c r="D394" s="96" t="s">
        <v>1295</v>
      </c>
      <c r="E394" s="99">
        <v>7.68</v>
      </c>
      <c r="F394" s="97"/>
      <c r="G394" s="97"/>
    </row>
    <row r="395" spans="1:7" x14ac:dyDescent="0.25">
      <c r="A395" t="s">
        <v>2159</v>
      </c>
      <c r="B395" t="s">
        <v>2161</v>
      </c>
      <c r="D395" s="96" t="s">
        <v>2228</v>
      </c>
      <c r="E395" s="99">
        <v>7.25</v>
      </c>
      <c r="F395" s="97"/>
      <c r="G395" s="97"/>
    </row>
    <row r="396" spans="1:7" x14ac:dyDescent="0.25">
      <c r="A396" t="s">
        <v>2159</v>
      </c>
      <c r="B396" t="s">
        <v>2161</v>
      </c>
      <c r="D396" s="96" t="s">
        <v>932</v>
      </c>
      <c r="E396" s="99">
        <v>6.9</v>
      </c>
      <c r="F396" s="97"/>
      <c r="G396" s="97"/>
    </row>
    <row r="397" spans="1:7" x14ac:dyDescent="0.25">
      <c r="A397" t="s">
        <v>2159</v>
      </c>
      <c r="B397" t="s">
        <v>2161</v>
      </c>
      <c r="D397" s="96" t="s">
        <v>401</v>
      </c>
      <c r="E397" s="99">
        <v>6.36</v>
      </c>
      <c r="F397" s="97"/>
      <c r="G397" s="97"/>
    </row>
    <row r="398" spans="1:7" x14ac:dyDescent="0.25">
      <c r="A398" t="s">
        <v>2159</v>
      </c>
      <c r="B398" t="s">
        <v>2161</v>
      </c>
      <c r="D398" s="96" t="s">
        <v>1887</v>
      </c>
      <c r="E398" s="99">
        <v>13.5</v>
      </c>
      <c r="F398" s="97"/>
      <c r="G398" s="97"/>
    </row>
    <row r="399" spans="1:7" x14ac:dyDescent="0.25">
      <c r="A399" t="s">
        <v>2159</v>
      </c>
      <c r="B399" t="s">
        <v>2161</v>
      </c>
      <c r="D399" s="96" t="s">
        <v>1888</v>
      </c>
      <c r="E399" s="99">
        <v>13.1</v>
      </c>
      <c r="F399" s="97"/>
      <c r="G399" s="97"/>
    </row>
    <row r="400" spans="1:7" x14ac:dyDescent="0.25">
      <c r="A400" t="s">
        <v>2159</v>
      </c>
      <c r="B400" t="s">
        <v>2161</v>
      </c>
      <c r="D400" s="96" t="s">
        <v>403</v>
      </c>
      <c r="E400" s="99">
        <v>1.69</v>
      </c>
      <c r="F400" s="97"/>
      <c r="G400" s="97"/>
    </row>
    <row r="401" spans="1:7" x14ac:dyDescent="0.25">
      <c r="A401" t="s">
        <v>2159</v>
      </c>
      <c r="B401" t="s">
        <v>2161</v>
      </c>
      <c r="D401" s="96" t="s">
        <v>1889</v>
      </c>
      <c r="E401" s="99">
        <v>3.36</v>
      </c>
      <c r="F401" s="97"/>
      <c r="G401" s="97"/>
    </row>
    <row r="402" spans="1:7" x14ac:dyDescent="0.25">
      <c r="A402" t="s">
        <v>2159</v>
      </c>
      <c r="B402" t="s">
        <v>2161</v>
      </c>
      <c r="D402" s="96" t="s">
        <v>2112</v>
      </c>
      <c r="E402" s="99">
        <v>2.41</v>
      </c>
      <c r="F402" s="97" t="s">
        <v>2138</v>
      </c>
      <c r="G402" s="97"/>
    </row>
    <row r="403" spans="1:7" x14ac:dyDescent="0.25">
      <c r="A403" t="s">
        <v>2159</v>
      </c>
      <c r="B403" t="s">
        <v>2161</v>
      </c>
      <c r="D403" s="96" t="s">
        <v>408</v>
      </c>
      <c r="E403" s="99">
        <v>2.77</v>
      </c>
      <c r="F403" s="97"/>
      <c r="G403" s="97"/>
    </row>
    <row r="404" spans="1:7" x14ac:dyDescent="0.25">
      <c r="A404" t="s">
        <v>2159</v>
      </c>
      <c r="B404" t="s">
        <v>2161</v>
      </c>
      <c r="D404" s="96" t="s">
        <v>1890</v>
      </c>
      <c r="E404" s="99">
        <v>7.38</v>
      </c>
      <c r="F404" s="97"/>
      <c r="G404" s="97"/>
    </row>
    <row r="405" spans="1:7" x14ac:dyDescent="0.25">
      <c r="A405" t="s">
        <v>2159</v>
      </c>
      <c r="B405" t="s">
        <v>2161</v>
      </c>
      <c r="D405" s="96" t="s">
        <v>1891</v>
      </c>
      <c r="E405" s="99">
        <v>6.77</v>
      </c>
      <c r="F405" s="97"/>
      <c r="G405" s="97"/>
    </row>
    <row r="406" spans="1:7" x14ac:dyDescent="0.25">
      <c r="A406" t="s">
        <v>2159</v>
      </c>
      <c r="B406" t="s">
        <v>2161</v>
      </c>
      <c r="D406" s="96" t="s">
        <v>1892</v>
      </c>
      <c r="E406" s="99">
        <v>7.48</v>
      </c>
      <c r="F406" s="97"/>
      <c r="G406" s="97"/>
    </row>
    <row r="407" spans="1:7" x14ac:dyDescent="0.25">
      <c r="A407" t="s">
        <v>2159</v>
      </c>
      <c r="B407" t="s">
        <v>2161</v>
      </c>
      <c r="D407" s="96" t="s">
        <v>1893</v>
      </c>
      <c r="E407" s="99">
        <v>7.2</v>
      </c>
      <c r="F407" s="97"/>
      <c r="G407" s="97"/>
    </row>
    <row r="408" spans="1:7" x14ac:dyDescent="0.25">
      <c r="A408" t="s">
        <v>2159</v>
      </c>
      <c r="B408" t="s">
        <v>2161</v>
      </c>
      <c r="D408" s="96" t="s">
        <v>1894</v>
      </c>
      <c r="E408" s="99">
        <v>0.52</v>
      </c>
      <c r="F408" s="97"/>
      <c r="G408" s="97"/>
    </row>
    <row r="409" spans="1:7" x14ac:dyDescent="0.25">
      <c r="A409" t="s">
        <v>2159</v>
      </c>
      <c r="B409" t="s">
        <v>2161</v>
      </c>
      <c r="D409" s="96" t="s">
        <v>1895</v>
      </c>
      <c r="E409" s="99">
        <v>5.48</v>
      </c>
      <c r="F409" s="97"/>
      <c r="G409" s="97"/>
    </row>
    <row r="410" spans="1:7" x14ac:dyDescent="0.25">
      <c r="A410" t="s">
        <v>2159</v>
      </c>
      <c r="B410" t="s">
        <v>2161</v>
      </c>
      <c r="D410" s="96" t="s">
        <v>1896</v>
      </c>
      <c r="E410" s="99">
        <v>9.75</v>
      </c>
      <c r="F410" s="97"/>
      <c r="G410" s="97"/>
    </row>
    <row r="411" spans="1:7" x14ac:dyDescent="0.25">
      <c r="A411" t="s">
        <v>2159</v>
      </c>
      <c r="B411" t="s">
        <v>2161</v>
      </c>
      <c r="D411" s="96" t="s">
        <v>1897</v>
      </c>
      <c r="E411" s="99">
        <v>7.08</v>
      </c>
      <c r="F411" s="97"/>
      <c r="G411" s="97"/>
    </row>
    <row r="412" spans="1:7" x14ac:dyDescent="0.25">
      <c r="A412" t="s">
        <v>2159</v>
      </c>
      <c r="B412" t="s">
        <v>2161</v>
      </c>
      <c r="D412" s="96" t="s">
        <v>1898</v>
      </c>
      <c r="E412" s="99">
        <v>2.2599999999999998</v>
      </c>
      <c r="F412" s="97"/>
      <c r="G412" s="97"/>
    </row>
    <row r="413" spans="1:7" x14ac:dyDescent="0.25">
      <c r="A413" t="s">
        <v>2159</v>
      </c>
      <c r="B413" t="s">
        <v>2161</v>
      </c>
      <c r="D413" s="96" t="s">
        <v>1523</v>
      </c>
      <c r="E413" s="99">
        <v>6.34</v>
      </c>
      <c r="F413" s="97"/>
      <c r="G413" s="97"/>
    </row>
    <row r="414" spans="1:7" x14ac:dyDescent="0.25">
      <c r="A414" t="s">
        <v>2159</v>
      </c>
      <c r="B414" t="s">
        <v>2161</v>
      </c>
      <c r="D414" s="96" t="s">
        <v>1899</v>
      </c>
      <c r="E414" s="99">
        <v>5.87</v>
      </c>
      <c r="F414" s="97"/>
      <c r="G414" s="97"/>
    </row>
    <row r="415" spans="1:7" x14ac:dyDescent="0.25">
      <c r="A415" t="s">
        <v>2159</v>
      </c>
      <c r="B415" t="s">
        <v>2161</v>
      </c>
      <c r="D415" s="96" t="s">
        <v>938</v>
      </c>
      <c r="E415" s="99">
        <v>7.3</v>
      </c>
      <c r="F415" s="97"/>
      <c r="G415" s="97"/>
    </row>
    <row r="416" spans="1:7" x14ac:dyDescent="0.25">
      <c r="A416" t="s">
        <v>2159</v>
      </c>
      <c r="B416" t="s">
        <v>2161</v>
      </c>
      <c r="D416" s="96" t="s">
        <v>1900</v>
      </c>
      <c r="E416" s="99">
        <v>7.31</v>
      </c>
      <c r="F416" s="97"/>
      <c r="G416" s="97"/>
    </row>
    <row r="417" spans="1:7" x14ac:dyDescent="0.25">
      <c r="A417" t="s">
        <v>2159</v>
      </c>
      <c r="B417" t="s">
        <v>2161</v>
      </c>
      <c r="D417" s="96" t="s">
        <v>1901</v>
      </c>
      <c r="E417" s="99">
        <v>3.96</v>
      </c>
      <c r="F417" s="97"/>
      <c r="G417" s="97"/>
    </row>
    <row r="418" spans="1:7" x14ac:dyDescent="0.25">
      <c r="A418" t="s">
        <v>2159</v>
      </c>
      <c r="B418" t="s">
        <v>2161</v>
      </c>
      <c r="D418" s="96" t="s">
        <v>1227</v>
      </c>
      <c r="E418" s="99">
        <v>1.51</v>
      </c>
      <c r="F418" s="97"/>
      <c r="G418" s="97"/>
    </row>
    <row r="419" spans="1:7" x14ac:dyDescent="0.25">
      <c r="A419" t="s">
        <v>2159</v>
      </c>
      <c r="B419" t="s">
        <v>2161</v>
      </c>
      <c r="D419" s="96" t="s">
        <v>2237</v>
      </c>
      <c r="E419" s="99">
        <v>5.66</v>
      </c>
      <c r="F419" s="97"/>
      <c r="G419" s="97"/>
    </row>
    <row r="420" spans="1:7" x14ac:dyDescent="0.25">
      <c r="A420" t="s">
        <v>2159</v>
      </c>
      <c r="B420" t="s">
        <v>2161</v>
      </c>
      <c r="D420" s="96" t="s">
        <v>2238</v>
      </c>
      <c r="E420" s="99">
        <v>6.74</v>
      </c>
      <c r="F420" s="97"/>
      <c r="G420" s="97"/>
    </row>
    <row r="421" spans="1:7" x14ac:dyDescent="0.25">
      <c r="A421" t="s">
        <v>2159</v>
      </c>
      <c r="B421" t="s">
        <v>2161</v>
      </c>
      <c r="D421" s="96" t="s">
        <v>1902</v>
      </c>
      <c r="E421" s="99">
        <v>5.38</v>
      </c>
      <c r="F421" s="97"/>
      <c r="G421" s="97"/>
    </row>
    <row r="422" spans="1:7" x14ac:dyDescent="0.25">
      <c r="A422" t="s">
        <v>2159</v>
      </c>
      <c r="B422" t="s">
        <v>2161</v>
      </c>
      <c r="D422" s="96" t="s">
        <v>942</v>
      </c>
      <c r="E422" s="99">
        <v>5.93</v>
      </c>
      <c r="F422" s="97"/>
      <c r="G422" s="97"/>
    </row>
    <row r="423" spans="1:7" x14ac:dyDescent="0.25">
      <c r="A423" t="s">
        <v>2159</v>
      </c>
      <c r="B423" t="s">
        <v>2161</v>
      </c>
      <c r="D423" s="96" t="s">
        <v>2111</v>
      </c>
      <c r="E423" s="99">
        <v>4.92</v>
      </c>
      <c r="F423" s="97" t="s">
        <v>2138</v>
      </c>
      <c r="G423" s="97"/>
    </row>
    <row r="424" spans="1:7" x14ac:dyDescent="0.25">
      <c r="A424" t="s">
        <v>2159</v>
      </c>
      <c r="B424" t="s">
        <v>2161</v>
      </c>
      <c r="D424" s="96" t="s">
        <v>1903</v>
      </c>
      <c r="E424" s="99">
        <v>6.11</v>
      </c>
      <c r="F424" s="97"/>
      <c r="G424" s="97"/>
    </row>
    <row r="425" spans="1:7" x14ac:dyDescent="0.25">
      <c r="A425" t="s">
        <v>2159</v>
      </c>
      <c r="B425" t="s">
        <v>2161</v>
      </c>
      <c r="D425" s="96" t="s">
        <v>943</v>
      </c>
      <c r="E425" s="99">
        <v>0.18</v>
      </c>
      <c r="F425" s="97"/>
      <c r="G425" s="97"/>
    </row>
    <row r="426" spans="1:7" x14ac:dyDescent="0.25">
      <c r="A426" t="s">
        <v>2159</v>
      </c>
      <c r="B426" t="s">
        <v>2161</v>
      </c>
      <c r="D426" s="96" t="s">
        <v>428</v>
      </c>
      <c r="E426" s="99">
        <v>3.28</v>
      </c>
      <c r="F426" s="97"/>
      <c r="G426" s="97"/>
    </row>
    <row r="427" spans="1:7" x14ac:dyDescent="0.25">
      <c r="A427" t="s">
        <v>2159</v>
      </c>
      <c r="B427" t="s">
        <v>2161</v>
      </c>
      <c r="D427" s="96" t="s">
        <v>1904</v>
      </c>
      <c r="E427" s="97">
        <v>0.17</v>
      </c>
      <c r="F427" s="97"/>
      <c r="G427" s="97"/>
    </row>
    <row r="428" spans="1:7" x14ac:dyDescent="0.25">
      <c r="A428" t="s">
        <v>2159</v>
      </c>
      <c r="B428" t="s">
        <v>2161</v>
      </c>
      <c r="D428" s="96" t="s">
        <v>430</v>
      </c>
      <c r="E428" s="99">
        <v>5.42</v>
      </c>
      <c r="F428" s="97"/>
      <c r="G428" s="97"/>
    </row>
    <row r="429" spans="1:7" x14ac:dyDescent="0.25">
      <c r="A429" t="s">
        <v>2159</v>
      </c>
      <c r="B429" t="s">
        <v>2161</v>
      </c>
      <c r="D429" s="96" t="s">
        <v>1905</v>
      </c>
      <c r="E429" s="99">
        <v>1.86</v>
      </c>
      <c r="F429" s="97"/>
      <c r="G429" s="97"/>
    </row>
    <row r="430" spans="1:7" x14ac:dyDescent="0.25">
      <c r="A430" t="s">
        <v>2159</v>
      </c>
      <c r="B430" t="s">
        <v>2161</v>
      </c>
      <c r="D430" s="96" t="s">
        <v>438</v>
      </c>
      <c r="E430" s="99">
        <v>1.8</v>
      </c>
      <c r="F430" s="97"/>
      <c r="G430" s="97"/>
    </row>
    <row r="431" spans="1:7" x14ac:dyDescent="0.25">
      <c r="A431" t="s">
        <v>2159</v>
      </c>
      <c r="B431" t="s">
        <v>2161</v>
      </c>
      <c r="D431" s="96" t="s">
        <v>1906</v>
      </c>
      <c r="E431" s="99">
        <v>1.19</v>
      </c>
      <c r="F431" s="97"/>
      <c r="G431" s="97"/>
    </row>
    <row r="432" spans="1:7" x14ac:dyDescent="0.25">
      <c r="A432" t="s">
        <v>2159</v>
      </c>
      <c r="B432" t="s">
        <v>2161</v>
      </c>
      <c r="D432" s="96" t="s">
        <v>3865</v>
      </c>
      <c r="E432" s="99">
        <v>2.25</v>
      </c>
      <c r="F432" s="97"/>
      <c r="G432" s="97"/>
    </row>
    <row r="433" spans="1:7" x14ac:dyDescent="0.25">
      <c r="A433" t="s">
        <v>2159</v>
      </c>
      <c r="B433" t="s">
        <v>2161</v>
      </c>
      <c r="D433" s="96" t="s">
        <v>1907</v>
      </c>
      <c r="E433" s="99">
        <v>6.76</v>
      </c>
      <c r="F433" s="97"/>
      <c r="G433" s="97"/>
    </row>
    <row r="434" spans="1:7" x14ac:dyDescent="0.25">
      <c r="A434" t="s">
        <v>2159</v>
      </c>
      <c r="B434" t="s">
        <v>2161</v>
      </c>
      <c r="D434" s="96" t="s">
        <v>443</v>
      </c>
      <c r="E434" s="99">
        <v>6.72</v>
      </c>
      <c r="F434" s="97"/>
      <c r="G434" s="97"/>
    </row>
    <row r="435" spans="1:7" x14ac:dyDescent="0.25">
      <c r="A435" t="s">
        <v>2159</v>
      </c>
      <c r="B435" t="s">
        <v>2161</v>
      </c>
      <c r="D435" s="96" t="s">
        <v>1908</v>
      </c>
      <c r="E435" s="99">
        <v>5.97</v>
      </c>
      <c r="F435" s="97"/>
      <c r="G435" s="97"/>
    </row>
    <row r="436" spans="1:7" x14ac:dyDescent="0.25">
      <c r="A436" t="s">
        <v>2159</v>
      </c>
      <c r="B436" t="s">
        <v>2161</v>
      </c>
      <c r="D436" s="96" t="s">
        <v>2110</v>
      </c>
      <c r="E436" s="99">
        <v>2.39</v>
      </c>
      <c r="F436" s="97" t="s">
        <v>2138</v>
      </c>
      <c r="G436" s="97"/>
    </row>
    <row r="437" spans="1:7" x14ac:dyDescent="0.25">
      <c r="A437" t="s">
        <v>2159</v>
      </c>
      <c r="B437" t="s">
        <v>2161</v>
      </c>
      <c r="D437" s="96" t="s">
        <v>1909</v>
      </c>
      <c r="E437" s="99">
        <v>2.62</v>
      </c>
      <c r="F437" s="97"/>
      <c r="G437" s="97"/>
    </row>
    <row r="438" spans="1:7" x14ac:dyDescent="0.25">
      <c r="A438" t="s">
        <v>2159</v>
      </c>
      <c r="B438" t="s">
        <v>2161</v>
      </c>
      <c r="D438" s="96" t="s">
        <v>1910</v>
      </c>
      <c r="E438" s="99">
        <v>4.82</v>
      </c>
      <c r="F438" s="97"/>
      <c r="G438" s="97"/>
    </row>
    <row r="439" spans="1:7" x14ac:dyDescent="0.25">
      <c r="A439" t="s">
        <v>2159</v>
      </c>
      <c r="B439" t="s">
        <v>2161</v>
      </c>
      <c r="D439" s="96" t="s">
        <v>1532</v>
      </c>
      <c r="E439" s="99">
        <v>4.54</v>
      </c>
      <c r="F439" s="97"/>
      <c r="G439" s="97"/>
    </row>
    <row r="440" spans="1:7" x14ac:dyDescent="0.25">
      <c r="A440" t="s">
        <v>2159</v>
      </c>
      <c r="B440" t="s">
        <v>2161</v>
      </c>
      <c r="D440" s="96" t="s">
        <v>2208</v>
      </c>
      <c r="E440" s="97">
        <v>6.55</v>
      </c>
      <c r="F440" s="97"/>
      <c r="G440" s="97"/>
    </row>
    <row r="441" spans="1:7" x14ac:dyDescent="0.25">
      <c r="A441" t="s">
        <v>2159</v>
      </c>
      <c r="B441" t="s">
        <v>2161</v>
      </c>
      <c r="D441" s="96" t="s">
        <v>1329</v>
      </c>
      <c r="E441" s="99">
        <v>1.27</v>
      </c>
      <c r="F441" s="97"/>
      <c r="G441" s="97"/>
    </row>
    <row r="442" spans="1:7" x14ac:dyDescent="0.25">
      <c r="A442" t="s">
        <v>2159</v>
      </c>
      <c r="B442" t="s">
        <v>2161</v>
      </c>
      <c r="D442" s="96" t="s">
        <v>1911</v>
      </c>
      <c r="E442" s="99">
        <v>1.5</v>
      </c>
      <c r="F442" s="97"/>
      <c r="G442" s="97"/>
    </row>
    <row r="443" spans="1:7" x14ac:dyDescent="0.25">
      <c r="A443" t="s">
        <v>2159</v>
      </c>
      <c r="B443" t="s">
        <v>2161</v>
      </c>
      <c r="D443" s="96" t="s">
        <v>1534</v>
      </c>
      <c r="E443" s="99">
        <v>6.71</v>
      </c>
      <c r="F443" s="97"/>
      <c r="G443" s="97"/>
    </row>
    <row r="444" spans="1:7" x14ac:dyDescent="0.25">
      <c r="A444" t="s">
        <v>2159</v>
      </c>
      <c r="B444" t="s">
        <v>2161</v>
      </c>
      <c r="D444" s="96" t="s">
        <v>1912</v>
      </c>
      <c r="E444" s="99">
        <v>2.67</v>
      </c>
      <c r="F444" s="97"/>
      <c r="G444" s="97"/>
    </row>
    <row r="445" spans="1:7" x14ac:dyDescent="0.25">
      <c r="A445" t="s">
        <v>2159</v>
      </c>
      <c r="B445" t="s">
        <v>2161</v>
      </c>
      <c r="D445" s="96" t="s">
        <v>1913</v>
      </c>
      <c r="E445" s="99">
        <v>2.04</v>
      </c>
      <c r="F445" s="97"/>
      <c r="G445" s="97"/>
    </row>
    <row r="446" spans="1:7" x14ac:dyDescent="0.25">
      <c r="A446" t="s">
        <v>2159</v>
      </c>
      <c r="B446" t="s">
        <v>2161</v>
      </c>
      <c r="D446" s="96" t="s">
        <v>1914</v>
      </c>
      <c r="E446" s="99">
        <v>2.73</v>
      </c>
      <c r="F446" s="97"/>
      <c r="G446" s="97"/>
    </row>
    <row r="447" spans="1:7" x14ac:dyDescent="0.25">
      <c r="A447" t="s">
        <v>2159</v>
      </c>
      <c r="B447" t="s">
        <v>2161</v>
      </c>
      <c r="D447" s="96" t="s">
        <v>2109</v>
      </c>
      <c r="E447" s="99">
        <v>1.56</v>
      </c>
      <c r="F447" s="97" t="s">
        <v>2138</v>
      </c>
      <c r="G447" s="97"/>
    </row>
    <row r="448" spans="1:7" x14ac:dyDescent="0.25">
      <c r="A448" t="s">
        <v>2159</v>
      </c>
      <c r="B448" t="s">
        <v>2161</v>
      </c>
      <c r="D448" s="96" t="s">
        <v>1915</v>
      </c>
      <c r="E448" s="99">
        <v>1.19</v>
      </c>
      <c r="F448" s="97"/>
      <c r="G448" s="97"/>
    </row>
    <row r="449" spans="1:7" x14ac:dyDescent="0.25">
      <c r="A449" t="s">
        <v>2159</v>
      </c>
      <c r="B449" t="s">
        <v>2161</v>
      </c>
      <c r="D449" s="96" t="s">
        <v>1916</v>
      </c>
      <c r="E449" s="99">
        <v>3.76</v>
      </c>
      <c r="F449" s="97"/>
      <c r="G449" s="97"/>
    </row>
    <row r="450" spans="1:7" x14ac:dyDescent="0.25">
      <c r="A450" t="s">
        <v>2159</v>
      </c>
      <c r="B450" t="s">
        <v>2161</v>
      </c>
      <c r="D450" s="96" t="s">
        <v>1917</v>
      </c>
      <c r="E450" s="99">
        <v>3.4</v>
      </c>
      <c r="F450" s="97"/>
      <c r="G450" s="97"/>
    </row>
    <row r="451" spans="1:7" x14ac:dyDescent="0.25">
      <c r="A451" t="s">
        <v>2159</v>
      </c>
      <c r="B451" t="s">
        <v>2161</v>
      </c>
      <c r="D451" s="96" t="s">
        <v>1100</v>
      </c>
      <c r="E451" s="99">
        <v>7.01</v>
      </c>
      <c r="F451" s="97"/>
      <c r="G451" s="97"/>
    </row>
    <row r="452" spans="1:7" x14ac:dyDescent="0.25">
      <c r="A452" t="s">
        <v>2159</v>
      </c>
      <c r="B452" t="s">
        <v>2161</v>
      </c>
      <c r="D452" s="96" t="s">
        <v>1536</v>
      </c>
      <c r="E452" s="99">
        <v>5.73</v>
      </c>
      <c r="F452" s="97"/>
      <c r="G452" s="97"/>
    </row>
    <row r="453" spans="1:7" x14ac:dyDescent="0.25">
      <c r="A453" t="s">
        <v>2159</v>
      </c>
      <c r="B453" t="s">
        <v>2161</v>
      </c>
      <c r="D453" s="96" t="s">
        <v>1918</v>
      </c>
      <c r="E453" s="99">
        <v>7.64</v>
      </c>
      <c r="F453" s="97"/>
      <c r="G453" s="97"/>
    </row>
    <row r="454" spans="1:7" x14ac:dyDescent="0.25">
      <c r="A454" t="s">
        <v>2159</v>
      </c>
      <c r="B454" t="s">
        <v>2161</v>
      </c>
      <c r="D454" s="96" t="s">
        <v>1919</v>
      </c>
      <c r="E454" s="99">
        <v>3.16</v>
      </c>
      <c r="F454" s="97"/>
      <c r="G454" s="97"/>
    </row>
    <row r="455" spans="1:7" x14ac:dyDescent="0.25">
      <c r="A455" t="s">
        <v>2159</v>
      </c>
      <c r="B455" t="s">
        <v>2161</v>
      </c>
      <c r="D455" s="96" t="s">
        <v>462</v>
      </c>
      <c r="E455" s="99">
        <v>3.03</v>
      </c>
      <c r="F455" s="97"/>
      <c r="G455" s="97"/>
    </row>
    <row r="456" spans="1:7" x14ac:dyDescent="0.25">
      <c r="A456" t="s">
        <v>2159</v>
      </c>
      <c r="B456" t="s">
        <v>2161</v>
      </c>
      <c r="D456" s="96" t="s">
        <v>1920</v>
      </c>
      <c r="E456" s="99">
        <v>7.06</v>
      </c>
      <c r="F456" s="97"/>
      <c r="G456" s="97"/>
    </row>
    <row r="457" spans="1:7" x14ac:dyDescent="0.25">
      <c r="A457" t="s">
        <v>2159</v>
      </c>
      <c r="B457" t="s">
        <v>2161</v>
      </c>
      <c r="D457" s="96" t="s">
        <v>1539</v>
      </c>
      <c r="E457" s="99">
        <v>2.5</v>
      </c>
      <c r="F457" s="97"/>
      <c r="G457" s="97"/>
    </row>
    <row r="458" spans="1:7" x14ac:dyDescent="0.25">
      <c r="A458" t="s">
        <v>2159</v>
      </c>
      <c r="B458" t="s">
        <v>2161</v>
      </c>
      <c r="D458" s="96" t="s">
        <v>1921</v>
      </c>
      <c r="E458" s="99">
        <v>2.39</v>
      </c>
      <c r="F458" s="97"/>
      <c r="G458" s="97"/>
    </row>
    <row r="459" spans="1:7" x14ac:dyDescent="0.25">
      <c r="A459" t="s">
        <v>2159</v>
      </c>
      <c r="B459" t="s">
        <v>2161</v>
      </c>
      <c r="D459" s="96" t="s">
        <v>2108</v>
      </c>
      <c r="E459" s="99">
        <v>5.51</v>
      </c>
      <c r="F459" s="97" t="s">
        <v>2138</v>
      </c>
      <c r="G459" s="97"/>
    </row>
    <row r="460" spans="1:7" x14ac:dyDescent="0.25">
      <c r="A460" t="s">
        <v>2159</v>
      </c>
      <c r="B460" t="s">
        <v>2161</v>
      </c>
      <c r="D460" s="96" t="s">
        <v>2107</v>
      </c>
      <c r="E460" s="99">
        <v>5.72</v>
      </c>
      <c r="F460" s="97" t="s">
        <v>2138</v>
      </c>
      <c r="G460" s="97"/>
    </row>
    <row r="461" spans="1:7" x14ac:dyDescent="0.25">
      <c r="A461" t="s">
        <v>2159</v>
      </c>
      <c r="B461" t="s">
        <v>2161</v>
      </c>
      <c r="D461" s="96" t="s">
        <v>464</v>
      </c>
      <c r="E461" s="99">
        <v>3.16</v>
      </c>
      <c r="F461" s="97"/>
      <c r="G461" s="97"/>
    </row>
    <row r="462" spans="1:7" x14ac:dyDescent="0.25">
      <c r="A462" t="s">
        <v>2159</v>
      </c>
      <c r="B462" t="s">
        <v>2161</v>
      </c>
      <c r="D462" s="96" t="s">
        <v>953</v>
      </c>
      <c r="E462" s="99">
        <v>0.74</v>
      </c>
      <c r="F462" s="97"/>
      <c r="G462" s="97"/>
    </row>
    <row r="463" spans="1:7" x14ac:dyDescent="0.25">
      <c r="A463" t="s">
        <v>2159</v>
      </c>
      <c r="B463" t="s">
        <v>2161</v>
      </c>
      <c r="D463" s="96" t="s">
        <v>1922</v>
      </c>
      <c r="E463" s="99">
        <v>0.92</v>
      </c>
      <c r="F463" s="97"/>
      <c r="G463" s="97"/>
    </row>
    <row r="464" spans="1:7" x14ac:dyDescent="0.25">
      <c r="A464" t="s">
        <v>2159</v>
      </c>
      <c r="B464" t="s">
        <v>2161</v>
      </c>
      <c r="D464" s="96" t="s">
        <v>467</v>
      </c>
      <c r="E464" s="99">
        <v>15</v>
      </c>
      <c r="F464" s="97"/>
      <c r="G464" s="97"/>
    </row>
    <row r="465" spans="1:7" x14ac:dyDescent="0.25">
      <c r="A465" t="s">
        <v>2159</v>
      </c>
      <c r="B465" t="s">
        <v>2161</v>
      </c>
      <c r="D465" s="96" t="s">
        <v>1923</v>
      </c>
      <c r="E465" s="99">
        <v>7.72</v>
      </c>
      <c r="F465" s="97"/>
      <c r="G465" s="97"/>
    </row>
    <row r="466" spans="1:7" x14ac:dyDescent="0.25">
      <c r="A466" t="s">
        <v>2159</v>
      </c>
      <c r="B466" t="s">
        <v>2161</v>
      </c>
      <c r="D466" s="96" t="s">
        <v>1924</v>
      </c>
      <c r="E466" s="99">
        <v>7.83</v>
      </c>
      <c r="F466" s="97"/>
      <c r="G466" s="97"/>
    </row>
    <row r="467" spans="1:7" x14ac:dyDescent="0.25">
      <c r="A467" t="s">
        <v>2159</v>
      </c>
      <c r="B467" t="s">
        <v>2161</v>
      </c>
      <c r="D467" s="96" t="s">
        <v>2275</v>
      </c>
      <c r="E467" s="99">
        <v>7.93</v>
      </c>
      <c r="F467" s="97"/>
      <c r="G467" s="97"/>
    </row>
    <row r="468" spans="1:7" x14ac:dyDescent="0.25">
      <c r="A468" t="s">
        <v>2159</v>
      </c>
      <c r="B468" t="s">
        <v>2161</v>
      </c>
      <c r="D468" s="96" t="s">
        <v>2106</v>
      </c>
      <c r="E468" s="99">
        <v>1.02</v>
      </c>
      <c r="F468" s="97" t="s">
        <v>2138</v>
      </c>
      <c r="G468" s="97"/>
    </row>
    <row r="469" spans="1:7" x14ac:dyDescent="0.25">
      <c r="A469" t="s">
        <v>2159</v>
      </c>
      <c r="B469" t="s">
        <v>2161</v>
      </c>
      <c r="D469" s="96" t="s">
        <v>2105</v>
      </c>
      <c r="E469" s="99">
        <v>6.56</v>
      </c>
      <c r="F469" s="97" t="s">
        <v>2138</v>
      </c>
      <c r="G469" s="97"/>
    </row>
    <row r="470" spans="1:7" x14ac:dyDescent="0.25">
      <c r="A470" t="s">
        <v>2159</v>
      </c>
      <c r="B470" t="s">
        <v>2161</v>
      </c>
      <c r="D470" s="96" t="s">
        <v>1925</v>
      </c>
      <c r="E470" s="99">
        <v>1.21</v>
      </c>
      <c r="F470" s="97"/>
      <c r="G470" s="97"/>
    </row>
    <row r="471" spans="1:7" x14ac:dyDescent="0.25">
      <c r="A471" t="s">
        <v>2159</v>
      </c>
      <c r="B471" t="s">
        <v>2161</v>
      </c>
      <c r="D471" s="96" t="s">
        <v>1926</v>
      </c>
      <c r="E471" s="99">
        <v>6.06</v>
      </c>
      <c r="F471" s="97"/>
      <c r="G471" s="97"/>
    </row>
    <row r="472" spans="1:7" x14ac:dyDescent="0.25">
      <c r="A472" t="s">
        <v>2159</v>
      </c>
      <c r="B472" t="s">
        <v>2161</v>
      </c>
      <c r="D472" s="96" t="s">
        <v>1545</v>
      </c>
      <c r="E472" s="99">
        <v>3.35</v>
      </c>
      <c r="F472" s="97"/>
      <c r="G472" s="97"/>
    </row>
    <row r="473" spans="1:7" x14ac:dyDescent="0.25">
      <c r="A473" t="s">
        <v>2159</v>
      </c>
      <c r="B473" t="s">
        <v>2161</v>
      </c>
      <c r="D473" s="96" t="s">
        <v>1927</v>
      </c>
      <c r="E473" s="99">
        <v>5.54</v>
      </c>
      <c r="F473" s="97"/>
      <c r="G473" s="97"/>
    </row>
    <row r="474" spans="1:7" x14ac:dyDescent="0.25">
      <c r="A474" t="s">
        <v>2159</v>
      </c>
      <c r="B474" t="s">
        <v>2161</v>
      </c>
      <c r="D474" s="96" t="s">
        <v>1928</v>
      </c>
      <c r="E474" s="99">
        <v>6.51</v>
      </c>
      <c r="F474" s="97"/>
      <c r="G474" s="97"/>
    </row>
    <row r="475" spans="1:7" x14ac:dyDescent="0.25">
      <c r="A475" t="s">
        <v>2159</v>
      </c>
      <c r="B475" t="s">
        <v>2161</v>
      </c>
      <c r="D475" s="96" t="s">
        <v>1929</v>
      </c>
      <c r="E475" s="99">
        <v>3.51</v>
      </c>
      <c r="F475" s="97"/>
      <c r="G475" s="97"/>
    </row>
    <row r="476" spans="1:7" x14ac:dyDescent="0.25">
      <c r="A476" t="s">
        <v>2159</v>
      </c>
      <c r="B476" t="s">
        <v>2161</v>
      </c>
      <c r="D476" s="96" t="s">
        <v>1232</v>
      </c>
      <c r="E476" s="99">
        <v>6.91</v>
      </c>
      <c r="F476" s="97"/>
      <c r="G476" s="97"/>
    </row>
    <row r="477" spans="1:7" x14ac:dyDescent="0.25">
      <c r="A477" t="s">
        <v>2159</v>
      </c>
      <c r="B477" t="s">
        <v>2161</v>
      </c>
      <c r="D477" s="96" t="s">
        <v>1930</v>
      </c>
      <c r="E477" s="99">
        <v>7.44</v>
      </c>
      <c r="F477" s="97"/>
      <c r="G477" s="97"/>
    </row>
    <row r="478" spans="1:7" x14ac:dyDescent="0.25">
      <c r="A478" t="s">
        <v>2159</v>
      </c>
      <c r="B478" t="s">
        <v>2161</v>
      </c>
      <c r="D478" s="96" t="s">
        <v>480</v>
      </c>
      <c r="E478" s="99">
        <v>5.95</v>
      </c>
      <c r="F478" s="97"/>
      <c r="G478" s="97"/>
    </row>
    <row r="479" spans="1:7" x14ac:dyDescent="0.25">
      <c r="A479" t="s">
        <v>2159</v>
      </c>
      <c r="B479" t="s">
        <v>2161</v>
      </c>
      <c r="D479" s="96" t="s">
        <v>482</v>
      </c>
      <c r="E479" s="99">
        <v>5.6</v>
      </c>
      <c r="F479" s="97"/>
      <c r="G479" s="97"/>
    </row>
    <row r="480" spans="1:7" x14ac:dyDescent="0.25">
      <c r="A480" t="s">
        <v>2159</v>
      </c>
      <c r="B480" t="s">
        <v>2161</v>
      </c>
      <c r="D480" s="96" t="s">
        <v>961</v>
      </c>
      <c r="E480" s="99">
        <v>6.29</v>
      </c>
      <c r="F480" s="97"/>
      <c r="G480" s="97"/>
    </row>
    <row r="481" spans="1:7" x14ac:dyDescent="0.25">
      <c r="A481" t="s">
        <v>2159</v>
      </c>
      <c r="B481" t="s">
        <v>2161</v>
      </c>
      <c r="D481" s="96" t="s">
        <v>1296</v>
      </c>
      <c r="E481" s="99">
        <v>6.06</v>
      </c>
      <c r="F481" s="97"/>
      <c r="G481" s="97"/>
    </row>
    <row r="482" spans="1:7" x14ac:dyDescent="0.25">
      <c r="A482" t="s">
        <v>2159</v>
      </c>
      <c r="B482" t="s">
        <v>2161</v>
      </c>
      <c r="D482" s="96" t="s">
        <v>2104</v>
      </c>
      <c r="E482" s="99">
        <v>1.9</v>
      </c>
      <c r="F482" s="97" t="s">
        <v>2138</v>
      </c>
      <c r="G482" s="97"/>
    </row>
    <row r="483" spans="1:7" x14ac:dyDescent="0.25">
      <c r="A483" t="s">
        <v>2159</v>
      </c>
      <c r="B483" t="s">
        <v>2161</v>
      </c>
      <c r="D483" s="96" t="s">
        <v>1931</v>
      </c>
      <c r="E483" s="99">
        <v>1.75</v>
      </c>
      <c r="F483" s="97"/>
      <c r="G483" s="97"/>
    </row>
    <row r="484" spans="1:7" x14ac:dyDescent="0.25">
      <c r="A484" t="s">
        <v>2159</v>
      </c>
      <c r="B484" t="s">
        <v>2161</v>
      </c>
      <c r="D484" s="96" t="s">
        <v>483</v>
      </c>
      <c r="E484" s="99">
        <v>5.93</v>
      </c>
      <c r="F484" s="97"/>
      <c r="G484" s="97"/>
    </row>
    <row r="485" spans="1:7" x14ac:dyDescent="0.25">
      <c r="A485" t="s">
        <v>2159</v>
      </c>
      <c r="B485" t="s">
        <v>2161</v>
      </c>
      <c r="D485" s="96" t="s">
        <v>1932</v>
      </c>
      <c r="E485" s="99">
        <v>2.99</v>
      </c>
      <c r="F485" s="97"/>
      <c r="G485" s="97"/>
    </row>
    <row r="486" spans="1:7" x14ac:dyDescent="0.25">
      <c r="A486" t="s">
        <v>2159</v>
      </c>
      <c r="B486" t="s">
        <v>2161</v>
      </c>
      <c r="D486" s="96" t="s">
        <v>2103</v>
      </c>
      <c r="E486" s="99">
        <v>4.59</v>
      </c>
      <c r="F486" s="97" t="s">
        <v>2138</v>
      </c>
      <c r="G486" s="97"/>
    </row>
    <row r="487" spans="1:7" x14ac:dyDescent="0.25">
      <c r="A487" t="s">
        <v>2159</v>
      </c>
      <c r="B487" t="s">
        <v>2161</v>
      </c>
      <c r="D487" s="96" t="s">
        <v>1933</v>
      </c>
      <c r="E487" s="99">
        <v>3.94</v>
      </c>
      <c r="F487" s="97"/>
      <c r="G487" s="97"/>
    </row>
    <row r="488" spans="1:7" x14ac:dyDescent="0.25">
      <c r="A488" t="s">
        <v>2159</v>
      </c>
      <c r="B488" t="s">
        <v>2161</v>
      </c>
      <c r="D488" s="96" t="s">
        <v>1934</v>
      </c>
      <c r="E488" s="99">
        <v>8.14</v>
      </c>
      <c r="F488" s="97"/>
      <c r="G488" s="97"/>
    </row>
    <row r="489" spans="1:7" x14ac:dyDescent="0.25">
      <c r="A489" t="s">
        <v>2159</v>
      </c>
      <c r="B489" t="s">
        <v>2161</v>
      </c>
      <c r="D489" s="96" t="s">
        <v>1549</v>
      </c>
      <c r="E489" s="99">
        <v>2.58</v>
      </c>
      <c r="F489" s="97"/>
      <c r="G489" s="97"/>
    </row>
    <row r="490" spans="1:7" x14ac:dyDescent="0.25">
      <c r="A490" t="s">
        <v>2159</v>
      </c>
      <c r="B490" t="s">
        <v>2161</v>
      </c>
      <c r="D490" s="96" t="s">
        <v>1935</v>
      </c>
      <c r="E490" s="99">
        <v>0.86</v>
      </c>
      <c r="F490" s="97"/>
      <c r="G490" s="97"/>
    </row>
    <row r="491" spans="1:7" x14ac:dyDescent="0.25">
      <c r="A491" t="s">
        <v>2159</v>
      </c>
      <c r="B491" t="s">
        <v>2161</v>
      </c>
      <c r="D491" s="96" t="s">
        <v>1936</v>
      </c>
      <c r="E491" s="99">
        <v>2.63</v>
      </c>
      <c r="F491" s="97"/>
      <c r="G491" s="97"/>
    </row>
    <row r="492" spans="1:7" x14ac:dyDescent="0.25">
      <c r="A492" t="s">
        <v>2159</v>
      </c>
      <c r="B492" t="s">
        <v>2161</v>
      </c>
      <c r="D492" s="96" t="s">
        <v>493</v>
      </c>
      <c r="E492" s="99">
        <v>6.24</v>
      </c>
      <c r="F492" s="97"/>
      <c r="G492" s="97"/>
    </row>
    <row r="493" spans="1:7" x14ac:dyDescent="0.25">
      <c r="A493" t="s">
        <v>2159</v>
      </c>
      <c r="B493" t="s">
        <v>2161</v>
      </c>
      <c r="D493" s="96" t="s">
        <v>1937</v>
      </c>
      <c r="E493" s="99">
        <v>2.2000000000000002</v>
      </c>
      <c r="F493" s="97"/>
      <c r="G493" s="97"/>
    </row>
    <row r="494" spans="1:7" x14ac:dyDescent="0.25">
      <c r="A494" t="s">
        <v>2159</v>
      </c>
      <c r="B494" t="s">
        <v>2161</v>
      </c>
      <c r="D494" s="96" t="s">
        <v>1938</v>
      </c>
      <c r="E494" s="99">
        <v>2.77</v>
      </c>
      <c r="F494" s="97"/>
      <c r="G494" s="97"/>
    </row>
    <row r="495" spans="1:7" x14ac:dyDescent="0.25">
      <c r="A495" t="s">
        <v>2159</v>
      </c>
      <c r="B495" t="s">
        <v>2161</v>
      </c>
      <c r="D495" s="96" t="s">
        <v>1939</v>
      </c>
      <c r="E495" s="99">
        <v>3.18</v>
      </c>
      <c r="F495" s="97"/>
      <c r="G495" s="97"/>
    </row>
    <row r="496" spans="1:7" x14ac:dyDescent="0.25">
      <c r="A496" t="s">
        <v>2159</v>
      </c>
      <c r="B496" t="s">
        <v>2161</v>
      </c>
      <c r="D496" s="96" t="s">
        <v>1940</v>
      </c>
      <c r="E496" s="99">
        <v>3.16</v>
      </c>
      <c r="F496" s="97"/>
      <c r="G496" s="97"/>
    </row>
    <row r="497" spans="1:7" x14ac:dyDescent="0.25">
      <c r="A497" t="s">
        <v>2159</v>
      </c>
      <c r="B497" t="s">
        <v>2161</v>
      </c>
      <c r="D497" s="96" t="s">
        <v>1941</v>
      </c>
      <c r="E497" s="99">
        <v>4.08</v>
      </c>
      <c r="F497" s="97"/>
      <c r="G497" s="97"/>
    </row>
    <row r="498" spans="1:7" x14ac:dyDescent="0.25">
      <c r="A498" t="s">
        <v>2159</v>
      </c>
      <c r="B498" t="s">
        <v>2161</v>
      </c>
      <c r="D498" s="96" t="s">
        <v>973</v>
      </c>
      <c r="E498" s="99">
        <v>3.59</v>
      </c>
      <c r="F498" s="97"/>
      <c r="G498" s="97"/>
    </row>
    <row r="499" spans="1:7" x14ac:dyDescent="0.25">
      <c r="A499" t="s">
        <v>2159</v>
      </c>
      <c r="B499" t="s">
        <v>2161</v>
      </c>
      <c r="D499" s="96" t="s">
        <v>1942</v>
      </c>
      <c r="E499" s="99">
        <v>1.94</v>
      </c>
      <c r="F499" s="97"/>
      <c r="G499" s="97"/>
    </row>
    <row r="500" spans="1:7" x14ac:dyDescent="0.25">
      <c r="A500" t="s">
        <v>2159</v>
      </c>
      <c r="B500" t="s">
        <v>2161</v>
      </c>
      <c r="D500" s="96" t="s">
        <v>975</v>
      </c>
      <c r="E500" s="99">
        <v>4.51</v>
      </c>
      <c r="F500" s="97"/>
      <c r="G500" s="97"/>
    </row>
    <row r="501" spans="1:7" x14ac:dyDescent="0.25">
      <c r="A501" t="s">
        <v>2159</v>
      </c>
      <c r="B501" t="s">
        <v>2161</v>
      </c>
      <c r="D501" s="96" t="s">
        <v>1943</v>
      </c>
      <c r="E501" s="99">
        <v>3.93</v>
      </c>
      <c r="F501" s="97"/>
      <c r="G501" s="97"/>
    </row>
    <row r="502" spans="1:7" x14ac:dyDescent="0.25">
      <c r="A502" t="s">
        <v>2159</v>
      </c>
      <c r="B502" t="s">
        <v>2161</v>
      </c>
      <c r="D502" s="96" t="s">
        <v>1294</v>
      </c>
      <c r="E502" s="99">
        <v>6.58</v>
      </c>
      <c r="F502" s="97"/>
      <c r="G502" s="97"/>
    </row>
    <row r="503" spans="1:7" x14ac:dyDescent="0.25">
      <c r="A503" t="s">
        <v>2159</v>
      </c>
      <c r="B503" t="s">
        <v>2161</v>
      </c>
      <c r="D503" s="96" t="s">
        <v>2240</v>
      </c>
      <c r="E503" s="99">
        <v>7.79</v>
      </c>
      <c r="F503" s="97"/>
      <c r="G503" s="97"/>
    </row>
    <row r="504" spans="1:7" x14ac:dyDescent="0.25">
      <c r="A504" t="s">
        <v>2159</v>
      </c>
      <c r="B504" t="s">
        <v>2161</v>
      </c>
      <c r="D504" s="96" t="s">
        <v>1944</v>
      </c>
      <c r="E504" s="99">
        <v>6.02</v>
      </c>
      <c r="F504" s="97"/>
      <c r="G504" s="97"/>
    </row>
    <row r="505" spans="1:7" x14ac:dyDescent="0.25">
      <c r="A505" t="s">
        <v>2159</v>
      </c>
      <c r="B505" t="s">
        <v>2161</v>
      </c>
      <c r="D505" s="96" t="s">
        <v>1945</v>
      </c>
      <c r="E505" s="99">
        <v>6.21</v>
      </c>
      <c r="F505" s="97"/>
      <c r="G505" s="97"/>
    </row>
    <row r="506" spans="1:7" x14ac:dyDescent="0.25">
      <c r="A506" t="s">
        <v>2159</v>
      </c>
      <c r="B506" t="s">
        <v>2161</v>
      </c>
      <c r="D506" s="96" t="s">
        <v>1946</v>
      </c>
      <c r="E506" s="99">
        <v>2.8</v>
      </c>
      <c r="F506" s="97"/>
      <c r="G506" s="97"/>
    </row>
    <row r="507" spans="1:7" x14ac:dyDescent="0.25">
      <c r="A507" t="s">
        <v>2159</v>
      </c>
      <c r="B507" t="s">
        <v>2161</v>
      </c>
      <c r="D507" s="96" t="s">
        <v>1947</v>
      </c>
      <c r="E507" s="99">
        <v>6.5</v>
      </c>
      <c r="F507" s="97"/>
      <c r="G507" s="97"/>
    </row>
    <row r="508" spans="1:7" x14ac:dyDescent="0.25">
      <c r="A508" t="s">
        <v>2159</v>
      </c>
      <c r="B508" t="s">
        <v>2161</v>
      </c>
      <c r="D508" s="96" t="s">
        <v>1948</v>
      </c>
      <c r="E508" s="99">
        <v>6.35</v>
      </c>
      <c r="F508" s="97"/>
      <c r="G508" s="97"/>
    </row>
    <row r="509" spans="1:7" x14ac:dyDescent="0.25">
      <c r="A509" t="s">
        <v>2159</v>
      </c>
      <c r="B509" t="s">
        <v>2161</v>
      </c>
      <c r="D509" s="96" t="s">
        <v>1949</v>
      </c>
      <c r="E509" s="99">
        <v>3.14</v>
      </c>
      <c r="F509" s="97"/>
      <c r="G509" s="97"/>
    </row>
    <row r="510" spans="1:7" x14ac:dyDescent="0.25">
      <c r="A510" t="s">
        <v>2159</v>
      </c>
      <c r="B510" t="s">
        <v>2161</v>
      </c>
      <c r="D510" s="96" t="s">
        <v>1950</v>
      </c>
      <c r="E510" s="99">
        <v>0.45</v>
      </c>
      <c r="F510" s="97"/>
      <c r="G510" s="97"/>
    </row>
    <row r="511" spans="1:7" x14ac:dyDescent="0.25">
      <c r="A511" t="s">
        <v>2159</v>
      </c>
      <c r="B511" t="s">
        <v>2161</v>
      </c>
      <c r="D511" s="96" t="s">
        <v>1951</v>
      </c>
      <c r="E511" s="99">
        <v>2.41</v>
      </c>
      <c r="F511" s="97"/>
      <c r="G511" s="97"/>
    </row>
    <row r="512" spans="1:7" x14ac:dyDescent="0.25">
      <c r="A512" t="s">
        <v>2159</v>
      </c>
      <c r="B512" t="s">
        <v>2161</v>
      </c>
      <c r="D512" s="96" t="s">
        <v>980</v>
      </c>
      <c r="E512" s="99">
        <v>2.34</v>
      </c>
      <c r="F512" s="97"/>
      <c r="G512" s="97"/>
    </row>
    <row r="513" spans="1:7" x14ac:dyDescent="0.25">
      <c r="A513" t="s">
        <v>2159</v>
      </c>
      <c r="B513" t="s">
        <v>2161</v>
      </c>
      <c r="D513" s="96" t="s">
        <v>502</v>
      </c>
      <c r="E513" s="99">
        <v>4.59</v>
      </c>
      <c r="F513" s="97"/>
      <c r="G513" s="97"/>
    </row>
    <row r="514" spans="1:7" x14ac:dyDescent="0.25">
      <c r="A514" t="s">
        <v>2159</v>
      </c>
      <c r="B514" t="s">
        <v>2161</v>
      </c>
      <c r="D514" s="96" t="s">
        <v>1952</v>
      </c>
      <c r="E514" s="99">
        <v>0.98</v>
      </c>
      <c r="F514" s="97"/>
      <c r="G514" s="97"/>
    </row>
    <row r="515" spans="1:7" x14ac:dyDescent="0.25">
      <c r="A515" t="s">
        <v>2159</v>
      </c>
      <c r="B515" t="s">
        <v>2161</v>
      </c>
      <c r="D515" s="96" t="s">
        <v>1953</v>
      </c>
      <c r="E515" s="99">
        <v>3.32</v>
      </c>
      <c r="F515" s="97"/>
      <c r="G515" s="97"/>
    </row>
    <row r="516" spans="1:7" x14ac:dyDescent="0.25">
      <c r="A516" t="s">
        <v>2159</v>
      </c>
      <c r="B516" t="s">
        <v>2161</v>
      </c>
      <c r="D516" s="96" t="s">
        <v>506</v>
      </c>
      <c r="E516" s="99">
        <v>5.2</v>
      </c>
      <c r="F516" s="97"/>
      <c r="G516" s="97"/>
    </row>
    <row r="517" spans="1:7" x14ac:dyDescent="0.25">
      <c r="A517" t="s">
        <v>2159</v>
      </c>
      <c r="B517" t="s">
        <v>2161</v>
      </c>
      <c r="D517" s="96" t="s">
        <v>507</v>
      </c>
      <c r="E517" s="99">
        <v>4.55</v>
      </c>
      <c r="F517" s="97"/>
      <c r="G517" s="97"/>
    </row>
    <row r="518" spans="1:7" x14ac:dyDescent="0.25">
      <c r="A518" t="s">
        <v>2159</v>
      </c>
      <c r="B518" t="s">
        <v>2161</v>
      </c>
      <c r="D518" s="96" t="s">
        <v>1954</v>
      </c>
      <c r="E518" s="99">
        <v>5.65</v>
      </c>
      <c r="F518" s="97"/>
      <c r="G518" s="97"/>
    </row>
    <row r="519" spans="1:7" x14ac:dyDescent="0.25">
      <c r="A519" t="s">
        <v>2159</v>
      </c>
      <c r="B519" t="s">
        <v>2161</v>
      </c>
      <c r="D519" s="96" t="s">
        <v>1955</v>
      </c>
      <c r="E519" s="99">
        <v>5.75</v>
      </c>
      <c r="F519" s="97"/>
      <c r="G519" s="97"/>
    </row>
    <row r="520" spans="1:7" x14ac:dyDescent="0.25">
      <c r="A520" t="s">
        <v>2159</v>
      </c>
      <c r="B520" t="s">
        <v>2161</v>
      </c>
      <c r="D520" s="96" t="s">
        <v>513</v>
      </c>
      <c r="E520" s="99">
        <v>6.7</v>
      </c>
      <c r="F520" s="97"/>
      <c r="G520" s="97"/>
    </row>
    <row r="521" spans="1:7" x14ac:dyDescent="0.25">
      <c r="A521" t="s">
        <v>2159</v>
      </c>
      <c r="B521" t="s">
        <v>2161</v>
      </c>
      <c r="D521" s="96" t="s">
        <v>515</v>
      </c>
      <c r="E521" s="99">
        <v>7.26</v>
      </c>
      <c r="F521" s="97"/>
      <c r="G521" s="97"/>
    </row>
    <row r="522" spans="1:7" x14ac:dyDescent="0.25">
      <c r="A522" t="s">
        <v>2159</v>
      </c>
      <c r="B522" t="s">
        <v>2161</v>
      </c>
      <c r="D522" s="96" t="s">
        <v>517</v>
      </c>
      <c r="E522" s="99">
        <v>4.3499999999999996</v>
      </c>
      <c r="F522" s="97"/>
      <c r="G522" s="97"/>
    </row>
    <row r="523" spans="1:7" x14ac:dyDescent="0.25">
      <c r="A523" t="s">
        <v>2159</v>
      </c>
      <c r="B523" t="s">
        <v>2161</v>
      </c>
      <c r="D523" s="96" t="s">
        <v>1956</v>
      </c>
      <c r="E523" s="99">
        <v>5.36</v>
      </c>
      <c r="F523" s="97"/>
      <c r="G523" s="97"/>
    </row>
    <row r="524" spans="1:7" x14ac:dyDescent="0.25">
      <c r="A524" t="s">
        <v>2159</v>
      </c>
      <c r="B524" t="s">
        <v>2161</v>
      </c>
      <c r="D524" s="96" t="s">
        <v>519</v>
      </c>
      <c r="E524" s="99">
        <v>6.66</v>
      </c>
      <c r="F524" s="97"/>
      <c r="G524" s="97"/>
    </row>
    <row r="525" spans="1:7" x14ac:dyDescent="0.25">
      <c r="A525" t="s">
        <v>2159</v>
      </c>
      <c r="B525" t="s">
        <v>2161</v>
      </c>
      <c r="D525" s="96" t="s">
        <v>2102</v>
      </c>
      <c r="E525" s="99">
        <v>6.73</v>
      </c>
      <c r="F525" s="97" t="s">
        <v>2138</v>
      </c>
      <c r="G525" s="97"/>
    </row>
    <row r="526" spans="1:7" x14ac:dyDescent="0.25">
      <c r="A526" t="s">
        <v>2159</v>
      </c>
      <c r="B526" t="s">
        <v>2161</v>
      </c>
      <c r="D526" s="96" t="s">
        <v>1957</v>
      </c>
      <c r="E526" s="99">
        <v>6.33</v>
      </c>
      <c r="F526" s="97"/>
      <c r="G526" s="97"/>
    </row>
    <row r="527" spans="1:7" x14ac:dyDescent="0.25">
      <c r="A527" t="s">
        <v>2159</v>
      </c>
      <c r="B527" t="s">
        <v>2161</v>
      </c>
      <c r="D527" s="96" t="s">
        <v>1129</v>
      </c>
      <c r="E527" s="99">
        <v>1.92</v>
      </c>
      <c r="F527" s="97"/>
      <c r="G527" s="97"/>
    </row>
    <row r="528" spans="1:7" x14ac:dyDescent="0.25">
      <c r="A528" t="s">
        <v>2159</v>
      </c>
      <c r="B528" t="s">
        <v>2161</v>
      </c>
      <c r="D528" s="96" t="s">
        <v>1958</v>
      </c>
      <c r="E528" s="99">
        <v>2.4500000000000002</v>
      </c>
      <c r="F528" s="97"/>
      <c r="G528" s="97"/>
    </row>
    <row r="529" spans="1:7" x14ac:dyDescent="0.25">
      <c r="A529" t="s">
        <v>2159</v>
      </c>
      <c r="B529" t="s">
        <v>2161</v>
      </c>
      <c r="D529" s="96" t="s">
        <v>2101</v>
      </c>
      <c r="E529" s="99">
        <v>0.72</v>
      </c>
      <c r="F529" s="97" t="s">
        <v>2138</v>
      </c>
      <c r="G529" s="97"/>
    </row>
    <row r="530" spans="1:7" x14ac:dyDescent="0.25">
      <c r="A530" t="s">
        <v>2159</v>
      </c>
      <c r="B530" t="s">
        <v>2161</v>
      </c>
      <c r="D530" s="96" t="s">
        <v>523</v>
      </c>
      <c r="E530" s="99">
        <v>4.8</v>
      </c>
      <c r="F530" s="97"/>
      <c r="G530" s="97"/>
    </row>
    <row r="531" spans="1:7" x14ac:dyDescent="0.25">
      <c r="A531" t="s">
        <v>2159</v>
      </c>
      <c r="B531" t="s">
        <v>2161</v>
      </c>
      <c r="D531" s="96" t="s">
        <v>528</v>
      </c>
      <c r="E531" s="99">
        <v>5.52</v>
      </c>
      <c r="F531" s="97"/>
      <c r="G531" s="97"/>
    </row>
    <row r="532" spans="1:7" x14ac:dyDescent="0.25">
      <c r="A532" t="s">
        <v>2159</v>
      </c>
      <c r="B532" t="s">
        <v>2161</v>
      </c>
      <c r="D532" s="96" t="s">
        <v>2100</v>
      </c>
      <c r="E532" s="99">
        <v>4.47</v>
      </c>
      <c r="F532" s="97" t="s">
        <v>2138</v>
      </c>
      <c r="G532" s="97"/>
    </row>
    <row r="533" spans="1:7" x14ac:dyDescent="0.25">
      <c r="A533" t="s">
        <v>2159</v>
      </c>
      <c r="B533" t="s">
        <v>2161</v>
      </c>
      <c r="D533" s="96" t="s">
        <v>530</v>
      </c>
      <c r="E533" s="99">
        <v>6.69</v>
      </c>
      <c r="F533" s="97"/>
      <c r="G533" s="97"/>
    </row>
    <row r="534" spans="1:7" x14ac:dyDescent="0.25">
      <c r="A534" t="s">
        <v>2159</v>
      </c>
      <c r="B534" t="s">
        <v>2161</v>
      </c>
      <c r="D534" s="96" t="s">
        <v>1959</v>
      </c>
      <c r="E534" s="99">
        <v>6.7</v>
      </c>
      <c r="F534" s="97"/>
      <c r="G534" s="97"/>
    </row>
    <row r="535" spans="1:7" x14ac:dyDescent="0.25">
      <c r="A535" t="s">
        <v>2159</v>
      </c>
      <c r="B535" t="s">
        <v>2161</v>
      </c>
      <c r="D535" s="96" t="s">
        <v>1960</v>
      </c>
      <c r="E535" s="99">
        <v>6.7</v>
      </c>
      <c r="F535" s="97"/>
      <c r="G535" s="97"/>
    </row>
    <row r="536" spans="1:7" x14ac:dyDescent="0.25">
      <c r="A536" t="s">
        <v>2159</v>
      </c>
      <c r="B536" t="s">
        <v>2161</v>
      </c>
      <c r="D536" s="96" t="s">
        <v>1961</v>
      </c>
      <c r="E536" s="99">
        <v>6.64</v>
      </c>
      <c r="F536" s="97"/>
      <c r="G536" s="97"/>
    </row>
    <row r="537" spans="1:7" x14ac:dyDescent="0.25">
      <c r="A537" t="s">
        <v>2159</v>
      </c>
      <c r="B537" t="s">
        <v>2161</v>
      </c>
      <c r="D537" s="96" t="s">
        <v>1962</v>
      </c>
      <c r="E537" s="99">
        <v>5.85</v>
      </c>
      <c r="F537" s="97"/>
      <c r="G537" s="97"/>
    </row>
    <row r="538" spans="1:7" x14ac:dyDescent="0.25">
      <c r="A538" t="s">
        <v>2159</v>
      </c>
      <c r="B538" t="s">
        <v>2161</v>
      </c>
      <c r="D538" s="96" t="s">
        <v>987</v>
      </c>
      <c r="E538" s="99">
        <v>6.1</v>
      </c>
      <c r="F538" s="97"/>
      <c r="G538" s="97"/>
    </row>
    <row r="539" spans="1:7" x14ac:dyDescent="0.25">
      <c r="A539" t="s">
        <v>2159</v>
      </c>
      <c r="B539" t="s">
        <v>2161</v>
      </c>
      <c r="D539" s="96" t="s">
        <v>535</v>
      </c>
      <c r="E539" s="99">
        <v>6.68</v>
      </c>
      <c r="F539" s="97"/>
      <c r="G539" s="97"/>
    </row>
    <row r="540" spans="1:7" x14ac:dyDescent="0.25">
      <c r="A540" t="s">
        <v>2159</v>
      </c>
      <c r="B540" t="s">
        <v>2161</v>
      </c>
      <c r="D540" s="96" t="s">
        <v>988</v>
      </c>
      <c r="E540" s="99">
        <v>7.52</v>
      </c>
      <c r="F540" s="97"/>
      <c r="G540" s="97"/>
    </row>
    <row r="541" spans="1:7" x14ac:dyDescent="0.25">
      <c r="A541" t="s">
        <v>2159</v>
      </c>
      <c r="B541" t="s">
        <v>2161</v>
      </c>
      <c r="D541" s="96" t="s">
        <v>1963</v>
      </c>
      <c r="E541" s="99">
        <v>5.9</v>
      </c>
      <c r="F541" s="97"/>
      <c r="G541" s="97"/>
    </row>
    <row r="542" spans="1:7" x14ac:dyDescent="0.25">
      <c r="A542" t="s">
        <v>2159</v>
      </c>
      <c r="B542" t="s">
        <v>2161</v>
      </c>
      <c r="D542" s="96" t="s">
        <v>989</v>
      </c>
      <c r="E542" s="99">
        <v>4.45</v>
      </c>
      <c r="F542" s="97"/>
      <c r="G542" s="97"/>
    </row>
    <row r="543" spans="1:7" x14ac:dyDescent="0.25">
      <c r="A543" t="s">
        <v>2159</v>
      </c>
      <c r="B543" t="s">
        <v>2161</v>
      </c>
      <c r="D543" s="96" t="s">
        <v>990</v>
      </c>
      <c r="E543" s="99">
        <v>7.62</v>
      </c>
      <c r="F543" s="97"/>
      <c r="G543" s="97"/>
    </row>
    <row r="544" spans="1:7" x14ac:dyDescent="0.25">
      <c r="A544" t="s">
        <v>2159</v>
      </c>
      <c r="B544" t="s">
        <v>2161</v>
      </c>
      <c r="D544" s="96" t="s">
        <v>2183</v>
      </c>
      <c r="E544" s="99">
        <v>7.85</v>
      </c>
      <c r="F544" s="97"/>
      <c r="G544" s="97"/>
    </row>
    <row r="545" spans="1:7" x14ac:dyDescent="0.25">
      <c r="A545" t="s">
        <v>2159</v>
      </c>
      <c r="B545" t="s">
        <v>2161</v>
      </c>
      <c r="D545" s="96" t="s">
        <v>541</v>
      </c>
      <c r="E545" s="99">
        <v>6.64</v>
      </c>
      <c r="F545" s="97"/>
      <c r="G545" s="97"/>
    </row>
    <row r="546" spans="1:7" x14ac:dyDescent="0.25">
      <c r="A546" t="s">
        <v>2159</v>
      </c>
      <c r="B546" t="s">
        <v>2161</v>
      </c>
      <c r="D546" s="96" t="s">
        <v>2177</v>
      </c>
      <c r="E546" s="97">
        <v>4.54</v>
      </c>
      <c r="F546" s="97"/>
      <c r="G546" s="97"/>
    </row>
    <row r="547" spans="1:7" x14ac:dyDescent="0.25">
      <c r="A547" t="s">
        <v>2159</v>
      </c>
      <c r="B547" t="s">
        <v>2161</v>
      </c>
      <c r="D547" s="96" t="s">
        <v>1964</v>
      </c>
      <c r="E547" s="99">
        <v>6.04</v>
      </c>
      <c r="F547" s="97"/>
      <c r="G547" s="97"/>
    </row>
    <row r="548" spans="1:7" x14ac:dyDescent="0.25">
      <c r="A548" t="s">
        <v>2159</v>
      </c>
      <c r="B548" t="s">
        <v>2161</v>
      </c>
      <c r="D548" s="96" t="s">
        <v>1965</v>
      </c>
      <c r="E548" s="99">
        <v>1.59</v>
      </c>
      <c r="F548" s="97"/>
      <c r="G548" s="97"/>
    </row>
    <row r="549" spans="1:7" x14ac:dyDescent="0.25">
      <c r="A549" t="s">
        <v>2159</v>
      </c>
      <c r="B549" t="s">
        <v>2161</v>
      </c>
      <c r="D549" s="96" t="s">
        <v>543</v>
      </c>
      <c r="E549" s="99">
        <v>1.81</v>
      </c>
      <c r="F549" s="97"/>
      <c r="G549" s="97"/>
    </row>
    <row r="550" spans="1:7" x14ac:dyDescent="0.25">
      <c r="A550" t="s">
        <v>2159</v>
      </c>
      <c r="B550" t="s">
        <v>2161</v>
      </c>
      <c r="D550" s="96" t="s">
        <v>1966</v>
      </c>
      <c r="E550" s="99">
        <v>4.37</v>
      </c>
      <c r="F550" s="97"/>
      <c r="G550" s="97"/>
    </row>
    <row r="551" spans="1:7" x14ac:dyDescent="0.25">
      <c r="A551" t="s">
        <v>2159</v>
      </c>
      <c r="B551" t="s">
        <v>2161</v>
      </c>
      <c r="D551" s="96" t="s">
        <v>1967</v>
      </c>
      <c r="E551" s="99">
        <v>3.12</v>
      </c>
      <c r="F551" s="97"/>
      <c r="G551" s="97"/>
    </row>
    <row r="552" spans="1:7" x14ac:dyDescent="0.25">
      <c r="A552" t="s">
        <v>2159</v>
      </c>
      <c r="B552" t="s">
        <v>2161</v>
      </c>
      <c r="D552" s="96" t="s">
        <v>2296</v>
      </c>
      <c r="E552" s="99">
        <v>6.4</v>
      </c>
      <c r="F552" s="97"/>
      <c r="G552" s="97"/>
    </row>
    <row r="553" spans="1:7" x14ac:dyDescent="0.25">
      <c r="A553" t="s">
        <v>2159</v>
      </c>
      <c r="B553" t="s">
        <v>2161</v>
      </c>
      <c r="D553" s="96" t="s">
        <v>1968</v>
      </c>
      <c r="E553" s="99">
        <v>2.5</v>
      </c>
      <c r="F553" s="97"/>
      <c r="G553" s="97"/>
    </row>
    <row r="554" spans="1:7" x14ac:dyDescent="0.25">
      <c r="A554" t="s">
        <v>2159</v>
      </c>
      <c r="B554" t="s">
        <v>2161</v>
      </c>
      <c r="D554" s="96" t="s">
        <v>994</v>
      </c>
      <c r="E554" s="99">
        <v>3.17</v>
      </c>
      <c r="F554" s="97"/>
      <c r="G554" s="97"/>
    </row>
    <row r="555" spans="1:7" x14ac:dyDescent="0.25">
      <c r="A555" t="s">
        <v>2159</v>
      </c>
      <c r="B555" t="s">
        <v>2161</v>
      </c>
      <c r="D555" s="96" t="s">
        <v>1969</v>
      </c>
      <c r="E555" s="99">
        <v>3.87</v>
      </c>
      <c r="F555" s="97"/>
      <c r="G555" s="97"/>
    </row>
    <row r="556" spans="1:7" x14ac:dyDescent="0.25">
      <c r="A556" t="s">
        <v>2159</v>
      </c>
      <c r="B556" t="s">
        <v>2161</v>
      </c>
      <c r="D556" s="96" t="s">
        <v>1970</v>
      </c>
      <c r="E556" s="99">
        <v>6.08</v>
      </c>
      <c r="F556" s="97"/>
      <c r="G556" s="97"/>
    </row>
    <row r="557" spans="1:7" x14ac:dyDescent="0.25">
      <c r="A557" t="s">
        <v>2159</v>
      </c>
      <c r="B557" t="s">
        <v>2161</v>
      </c>
      <c r="D557" s="96" t="s">
        <v>548</v>
      </c>
      <c r="E557" s="99">
        <v>2.21</v>
      </c>
      <c r="F557" s="97"/>
      <c r="G557" s="97"/>
    </row>
    <row r="558" spans="1:7" x14ac:dyDescent="0.25">
      <c r="A558" t="s">
        <v>2159</v>
      </c>
      <c r="B558" t="s">
        <v>2161</v>
      </c>
      <c r="D558" s="96" t="s">
        <v>1566</v>
      </c>
      <c r="E558" s="99">
        <v>2.34</v>
      </c>
      <c r="F558" s="97"/>
      <c r="G558" s="97"/>
    </row>
    <row r="559" spans="1:7" x14ac:dyDescent="0.25">
      <c r="A559" t="s">
        <v>2159</v>
      </c>
      <c r="B559" t="s">
        <v>2161</v>
      </c>
      <c r="D559" s="96" t="s">
        <v>1971</v>
      </c>
      <c r="E559" s="99">
        <v>2.61</v>
      </c>
      <c r="F559" s="97"/>
      <c r="G559" s="97"/>
    </row>
    <row r="560" spans="1:7" x14ac:dyDescent="0.25">
      <c r="A560" t="s">
        <v>2159</v>
      </c>
      <c r="B560" t="s">
        <v>2161</v>
      </c>
      <c r="D560" s="96" t="s">
        <v>2281</v>
      </c>
      <c r="E560" s="99">
        <v>3.73</v>
      </c>
      <c r="F560" s="97"/>
      <c r="G560" s="97"/>
    </row>
    <row r="561" spans="1:7" x14ac:dyDescent="0.25">
      <c r="A561" t="s">
        <v>2159</v>
      </c>
      <c r="B561" t="s">
        <v>2161</v>
      </c>
      <c r="D561" s="96" t="s">
        <v>1972</v>
      </c>
      <c r="E561" s="99">
        <v>1.05</v>
      </c>
      <c r="F561" s="97"/>
      <c r="G561" s="97"/>
    </row>
    <row r="562" spans="1:7" x14ac:dyDescent="0.25">
      <c r="A562" t="s">
        <v>2159</v>
      </c>
      <c r="B562" t="s">
        <v>2161</v>
      </c>
      <c r="D562" s="96" t="s">
        <v>1973</v>
      </c>
      <c r="E562" s="99">
        <v>2.94</v>
      </c>
      <c r="F562" s="97"/>
      <c r="G562" s="97"/>
    </row>
    <row r="563" spans="1:7" x14ac:dyDescent="0.25">
      <c r="A563" t="s">
        <v>2159</v>
      </c>
      <c r="B563" t="s">
        <v>2161</v>
      </c>
      <c r="D563" s="96" t="s">
        <v>1974</v>
      </c>
      <c r="E563" s="99">
        <v>4.01</v>
      </c>
      <c r="F563" s="97"/>
      <c r="G563" s="97"/>
    </row>
    <row r="564" spans="1:7" x14ac:dyDescent="0.25">
      <c r="A564" t="s">
        <v>2159</v>
      </c>
      <c r="B564" t="s">
        <v>2161</v>
      </c>
      <c r="D564" s="96" t="s">
        <v>1283</v>
      </c>
      <c r="E564" s="99">
        <v>7.02</v>
      </c>
      <c r="F564" s="97"/>
      <c r="G564" s="97"/>
    </row>
    <row r="565" spans="1:7" x14ac:dyDescent="0.25">
      <c r="A565" t="s">
        <v>2159</v>
      </c>
      <c r="B565" t="s">
        <v>2161</v>
      </c>
      <c r="D565" s="96" t="s">
        <v>1404</v>
      </c>
      <c r="E565" s="99">
        <v>6.91</v>
      </c>
      <c r="F565" s="97"/>
      <c r="G565" s="97"/>
    </row>
    <row r="566" spans="1:7" x14ac:dyDescent="0.25">
      <c r="A566" t="s">
        <v>2159</v>
      </c>
      <c r="B566" t="s">
        <v>2161</v>
      </c>
      <c r="D566" s="96" t="s">
        <v>1975</v>
      </c>
      <c r="E566" s="99">
        <v>1.1299999999999999</v>
      </c>
      <c r="F566" s="97"/>
      <c r="G566" s="97"/>
    </row>
    <row r="567" spans="1:7" x14ac:dyDescent="0.25">
      <c r="A567" t="s">
        <v>2159</v>
      </c>
      <c r="B567" t="s">
        <v>2161</v>
      </c>
      <c r="D567" s="96" t="s">
        <v>1976</v>
      </c>
      <c r="E567" s="99">
        <v>6.91</v>
      </c>
      <c r="F567" s="97"/>
      <c r="G567" s="97"/>
    </row>
    <row r="568" spans="1:7" x14ac:dyDescent="0.25">
      <c r="A568" t="s">
        <v>2159</v>
      </c>
      <c r="B568" t="s">
        <v>2161</v>
      </c>
      <c r="D568" s="96" t="s">
        <v>2170</v>
      </c>
      <c r="E568" s="97">
        <v>5</v>
      </c>
      <c r="F568" s="97"/>
      <c r="G568" s="97"/>
    </row>
    <row r="569" spans="1:7" x14ac:dyDescent="0.25">
      <c r="A569" t="s">
        <v>2159</v>
      </c>
      <c r="B569" t="s">
        <v>2161</v>
      </c>
      <c r="D569" s="96" t="s">
        <v>1977</v>
      </c>
      <c r="E569" s="99">
        <v>6.78</v>
      </c>
      <c r="F569" s="97"/>
      <c r="G569" s="97"/>
    </row>
    <row r="570" spans="1:7" x14ac:dyDescent="0.25">
      <c r="A570" t="s">
        <v>2159</v>
      </c>
      <c r="B570" t="s">
        <v>2161</v>
      </c>
      <c r="D570" s="96" t="s">
        <v>556</v>
      </c>
      <c r="E570" s="99">
        <v>6.71</v>
      </c>
      <c r="F570" s="97"/>
      <c r="G570" s="97"/>
    </row>
    <row r="571" spans="1:7" x14ac:dyDescent="0.25">
      <c r="A571" t="s">
        <v>2159</v>
      </c>
      <c r="B571" t="s">
        <v>2161</v>
      </c>
      <c r="D571" s="96" t="s">
        <v>1978</v>
      </c>
      <c r="E571" s="99">
        <v>6.82</v>
      </c>
      <c r="F571" s="97"/>
      <c r="G571" s="97"/>
    </row>
    <row r="572" spans="1:7" x14ac:dyDescent="0.25">
      <c r="A572" t="s">
        <v>2159</v>
      </c>
      <c r="B572" t="s">
        <v>2161</v>
      </c>
      <c r="D572" s="96" t="s">
        <v>1979</v>
      </c>
      <c r="E572" s="99">
        <v>6.82</v>
      </c>
      <c r="F572" s="97"/>
      <c r="G572" s="97"/>
    </row>
    <row r="573" spans="1:7" x14ac:dyDescent="0.25">
      <c r="A573" t="s">
        <v>2159</v>
      </c>
      <c r="B573" t="s">
        <v>2161</v>
      </c>
      <c r="D573" s="96" t="s">
        <v>1980</v>
      </c>
      <c r="E573" s="99">
        <v>0.53</v>
      </c>
      <c r="F573" s="97"/>
      <c r="G573" s="97"/>
    </row>
    <row r="574" spans="1:7" x14ac:dyDescent="0.25">
      <c r="A574" t="s">
        <v>2159</v>
      </c>
      <c r="B574" t="s">
        <v>2161</v>
      </c>
      <c r="D574" s="96" t="s">
        <v>1981</v>
      </c>
      <c r="E574" s="99">
        <v>5.5</v>
      </c>
      <c r="F574" s="97"/>
      <c r="G574" s="97"/>
    </row>
    <row r="575" spans="1:7" x14ac:dyDescent="0.25">
      <c r="A575" t="s">
        <v>2159</v>
      </c>
      <c r="B575" t="s">
        <v>2161</v>
      </c>
      <c r="D575" s="96" t="s">
        <v>1116</v>
      </c>
      <c r="E575" s="99">
        <v>2.33</v>
      </c>
      <c r="F575" s="97"/>
      <c r="G575" s="97"/>
    </row>
    <row r="576" spans="1:7" x14ac:dyDescent="0.25">
      <c r="A576" t="s">
        <v>2159</v>
      </c>
      <c r="B576" t="s">
        <v>2161</v>
      </c>
      <c r="D576" s="96" t="s">
        <v>2171</v>
      </c>
      <c r="E576" s="97">
        <v>1.96</v>
      </c>
      <c r="F576" s="97"/>
      <c r="G576" s="97"/>
    </row>
    <row r="577" spans="1:7" x14ac:dyDescent="0.25">
      <c r="A577" t="s">
        <v>2159</v>
      </c>
      <c r="B577" t="s">
        <v>2161</v>
      </c>
      <c r="D577" s="96" t="s">
        <v>1982</v>
      </c>
      <c r="E577" s="99">
        <v>2.94</v>
      </c>
      <c r="F577" s="97"/>
      <c r="G577" s="97"/>
    </row>
    <row r="578" spans="1:7" x14ac:dyDescent="0.25">
      <c r="A578" t="s">
        <v>2159</v>
      </c>
      <c r="B578" t="s">
        <v>2161</v>
      </c>
      <c r="D578" s="96" t="s">
        <v>2099</v>
      </c>
      <c r="E578" s="99">
        <v>5.62</v>
      </c>
      <c r="F578" s="97" t="s">
        <v>2138</v>
      </c>
      <c r="G578" s="97"/>
    </row>
    <row r="579" spans="1:7" x14ac:dyDescent="0.25">
      <c r="A579" t="s">
        <v>2159</v>
      </c>
      <c r="B579" t="s">
        <v>2161</v>
      </c>
      <c r="D579" s="96" t="s">
        <v>2098</v>
      </c>
      <c r="E579" s="99">
        <v>6.66</v>
      </c>
      <c r="F579" s="97" t="s">
        <v>2138</v>
      </c>
      <c r="G579" s="97"/>
    </row>
    <row r="580" spans="1:7" x14ac:dyDescent="0.25">
      <c r="A580" t="s">
        <v>2159</v>
      </c>
      <c r="B580" t="s">
        <v>2161</v>
      </c>
      <c r="D580" s="96" t="s">
        <v>2097</v>
      </c>
      <c r="E580" s="99">
        <v>6.82</v>
      </c>
      <c r="F580" s="97" t="s">
        <v>2138</v>
      </c>
      <c r="G580" s="97"/>
    </row>
    <row r="581" spans="1:7" x14ac:dyDescent="0.25">
      <c r="A581" t="s">
        <v>2159</v>
      </c>
      <c r="B581" t="s">
        <v>2161</v>
      </c>
      <c r="D581" s="96" t="s">
        <v>1983</v>
      </c>
      <c r="E581" s="99">
        <v>3.54</v>
      </c>
      <c r="F581" s="97"/>
      <c r="G581" s="97"/>
    </row>
    <row r="582" spans="1:7" x14ac:dyDescent="0.25">
      <c r="A582" t="s">
        <v>2159</v>
      </c>
      <c r="B582" t="s">
        <v>2161</v>
      </c>
      <c r="D582" s="96" t="s">
        <v>1984</v>
      </c>
      <c r="E582" s="99">
        <v>7.71</v>
      </c>
      <c r="F582" s="97"/>
      <c r="G582" s="97"/>
    </row>
    <row r="583" spans="1:7" x14ac:dyDescent="0.25">
      <c r="A583" t="s">
        <v>2159</v>
      </c>
      <c r="B583" t="s">
        <v>2161</v>
      </c>
      <c r="D583" s="96" t="s">
        <v>1985</v>
      </c>
      <c r="E583" s="99">
        <v>5.53</v>
      </c>
      <c r="F583" s="97"/>
      <c r="G583" s="97"/>
    </row>
    <row r="584" spans="1:7" x14ac:dyDescent="0.25">
      <c r="A584" t="s">
        <v>2159</v>
      </c>
      <c r="B584" t="s">
        <v>2161</v>
      </c>
      <c r="D584" s="96" t="s">
        <v>1986</v>
      </c>
      <c r="E584" s="99">
        <v>1.21</v>
      </c>
      <c r="F584" s="97"/>
      <c r="G584" s="97"/>
    </row>
    <row r="585" spans="1:7" x14ac:dyDescent="0.25">
      <c r="A585" t="s">
        <v>2159</v>
      </c>
      <c r="B585" t="s">
        <v>2161</v>
      </c>
      <c r="D585" s="96" t="s">
        <v>1987</v>
      </c>
      <c r="E585" s="99">
        <v>6.17</v>
      </c>
      <c r="F585" s="97"/>
      <c r="G585" s="97"/>
    </row>
    <row r="586" spans="1:7" x14ac:dyDescent="0.25">
      <c r="A586" t="s">
        <v>2159</v>
      </c>
      <c r="B586" t="s">
        <v>2161</v>
      </c>
      <c r="D586" s="96" t="s">
        <v>1988</v>
      </c>
      <c r="E586" s="99">
        <v>2.33</v>
      </c>
      <c r="F586" s="97"/>
      <c r="G586" s="97"/>
    </row>
    <row r="587" spans="1:7" x14ac:dyDescent="0.25">
      <c r="A587" t="s">
        <v>2159</v>
      </c>
      <c r="B587" t="s">
        <v>2161</v>
      </c>
      <c r="D587" s="96" t="s">
        <v>1989</v>
      </c>
      <c r="E587" s="99">
        <v>5.35</v>
      </c>
      <c r="F587" s="97"/>
      <c r="G587" s="97"/>
    </row>
    <row r="588" spans="1:7" x14ac:dyDescent="0.25">
      <c r="A588" t="s">
        <v>2159</v>
      </c>
      <c r="B588" t="s">
        <v>2161</v>
      </c>
      <c r="D588" s="96" t="s">
        <v>1990</v>
      </c>
      <c r="E588" s="99">
        <v>1.99</v>
      </c>
      <c r="F588" s="97"/>
      <c r="G588" s="97"/>
    </row>
    <row r="589" spans="1:7" x14ac:dyDescent="0.25">
      <c r="A589" t="s">
        <v>2159</v>
      </c>
      <c r="B589" t="s">
        <v>2161</v>
      </c>
      <c r="D589" s="96" t="s">
        <v>1991</v>
      </c>
      <c r="E589" s="99">
        <v>4.91</v>
      </c>
      <c r="F589" s="97"/>
      <c r="G589" s="97"/>
    </row>
    <row r="590" spans="1:7" x14ac:dyDescent="0.25">
      <c r="A590" t="s">
        <v>2159</v>
      </c>
      <c r="B590" t="s">
        <v>2161</v>
      </c>
      <c r="D590" s="96" t="s">
        <v>576</v>
      </c>
      <c r="E590" s="99">
        <v>4.47</v>
      </c>
      <c r="F590" s="97"/>
      <c r="G590" s="97"/>
    </row>
    <row r="591" spans="1:7" x14ac:dyDescent="0.25">
      <c r="A591" t="s">
        <v>2159</v>
      </c>
      <c r="B591" t="s">
        <v>2161</v>
      </c>
      <c r="D591" s="96" t="s">
        <v>1992</v>
      </c>
      <c r="E591" s="99">
        <v>7.27</v>
      </c>
      <c r="F591" s="97"/>
      <c r="G591" s="97"/>
    </row>
    <row r="592" spans="1:7" x14ac:dyDescent="0.25">
      <c r="A592" t="s">
        <v>2159</v>
      </c>
      <c r="B592" t="s">
        <v>2161</v>
      </c>
      <c r="D592" s="96" t="s">
        <v>579</v>
      </c>
      <c r="E592" s="99">
        <v>6.27</v>
      </c>
      <c r="F592" s="97"/>
      <c r="G592" s="97"/>
    </row>
    <row r="593" spans="1:7" x14ac:dyDescent="0.25">
      <c r="A593" t="s">
        <v>2159</v>
      </c>
      <c r="B593" t="s">
        <v>2161</v>
      </c>
      <c r="D593" s="96" t="s">
        <v>1145</v>
      </c>
      <c r="E593" s="99">
        <v>4.96</v>
      </c>
      <c r="F593" s="97"/>
      <c r="G593" s="97"/>
    </row>
    <row r="594" spans="1:7" x14ac:dyDescent="0.25">
      <c r="A594" t="s">
        <v>2159</v>
      </c>
      <c r="B594" t="s">
        <v>2161</v>
      </c>
      <c r="D594" s="96" t="s">
        <v>584</v>
      </c>
      <c r="E594" s="99">
        <v>6.28</v>
      </c>
      <c r="F594" s="97"/>
      <c r="G594" s="97"/>
    </row>
    <row r="595" spans="1:7" x14ac:dyDescent="0.25">
      <c r="A595" t="s">
        <v>2159</v>
      </c>
      <c r="B595" t="s">
        <v>2161</v>
      </c>
      <c r="D595" s="96" t="s">
        <v>585</v>
      </c>
      <c r="E595" s="99">
        <v>5.95</v>
      </c>
      <c r="F595" s="97"/>
      <c r="G595" s="97"/>
    </row>
    <row r="596" spans="1:7" x14ac:dyDescent="0.25">
      <c r="A596" t="s">
        <v>2159</v>
      </c>
      <c r="B596" t="s">
        <v>2161</v>
      </c>
      <c r="D596" s="96" t="s">
        <v>1993</v>
      </c>
      <c r="E596" s="99">
        <v>7.68</v>
      </c>
      <c r="F596" s="97"/>
      <c r="G596" s="97"/>
    </row>
    <row r="597" spans="1:7" x14ac:dyDescent="0.25">
      <c r="A597" t="s">
        <v>2159</v>
      </c>
      <c r="B597" t="s">
        <v>2161</v>
      </c>
      <c r="D597" s="96" t="s">
        <v>1004</v>
      </c>
      <c r="E597" s="99">
        <v>7.44</v>
      </c>
      <c r="F597" s="97"/>
      <c r="G597" s="97"/>
    </row>
    <row r="598" spans="1:7" x14ac:dyDescent="0.25">
      <c r="A598" t="s">
        <v>2159</v>
      </c>
      <c r="B598" t="s">
        <v>2161</v>
      </c>
      <c r="D598" s="96" t="s">
        <v>1994</v>
      </c>
      <c r="E598" s="99">
        <v>5.98</v>
      </c>
      <c r="F598" s="97"/>
      <c r="G598" s="97"/>
    </row>
    <row r="599" spans="1:7" x14ac:dyDescent="0.25">
      <c r="A599" t="s">
        <v>2159</v>
      </c>
      <c r="B599" t="s">
        <v>2161</v>
      </c>
      <c r="D599" s="96" t="s">
        <v>1995</v>
      </c>
      <c r="E599" s="99">
        <v>2.83</v>
      </c>
      <c r="F599" s="97"/>
      <c r="G599" s="97"/>
    </row>
    <row r="600" spans="1:7" x14ac:dyDescent="0.25">
      <c r="A600" t="s">
        <v>2159</v>
      </c>
      <c r="B600" t="s">
        <v>2161</v>
      </c>
      <c r="D600" s="96" t="s">
        <v>1281</v>
      </c>
      <c r="E600" s="99">
        <v>4.09</v>
      </c>
      <c r="F600" s="97"/>
      <c r="G600" s="97"/>
    </row>
    <row r="601" spans="1:7" x14ac:dyDescent="0.25">
      <c r="A601" t="s">
        <v>2159</v>
      </c>
      <c r="B601" t="s">
        <v>2161</v>
      </c>
      <c r="D601" s="96" t="s">
        <v>2197</v>
      </c>
      <c r="E601" s="99">
        <v>6.71</v>
      </c>
      <c r="F601" s="97"/>
      <c r="G601" s="97"/>
    </row>
    <row r="602" spans="1:7" x14ac:dyDescent="0.25">
      <c r="A602" t="s">
        <v>2159</v>
      </c>
      <c r="B602" t="s">
        <v>2161</v>
      </c>
      <c r="D602" s="96" t="s">
        <v>1247</v>
      </c>
      <c r="E602" s="99">
        <v>3.2</v>
      </c>
      <c r="F602" s="97"/>
      <c r="G602" s="97"/>
    </row>
    <row r="603" spans="1:7" x14ac:dyDescent="0.25">
      <c r="A603" t="s">
        <v>2159</v>
      </c>
      <c r="B603" t="s">
        <v>2161</v>
      </c>
      <c r="D603" s="96" t="s">
        <v>1996</v>
      </c>
      <c r="E603" s="99">
        <v>0.49</v>
      </c>
      <c r="F603" s="97"/>
      <c r="G603" s="97"/>
    </row>
    <row r="604" spans="1:7" x14ac:dyDescent="0.25">
      <c r="A604" t="s">
        <v>2159</v>
      </c>
      <c r="B604" t="s">
        <v>2161</v>
      </c>
      <c r="D604" s="96" t="s">
        <v>3866</v>
      </c>
      <c r="E604" s="99">
        <v>1.42</v>
      </c>
      <c r="F604" s="97"/>
      <c r="G604" s="97"/>
    </row>
    <row r="605" spans="1:7" x14ac:dyDescent="0.25">
      <c r="A605" t="s">
        <v>2159</v>
      </c>
      <c r="B605" t="s">
        <v>2161</v>
      </c>
      <c r="D605" s="96" t="s">
        <v>1997</v>
      </c>
      <c r="E605" s="99">
        <v>3.76</v>
      </c>
      <c r="F605" s="97"/>
      <c r="G605" s="97"/>
    </row>
    <row r="606" spans="1:7" x14ac:dyDescent="0.25">
      <c r="A606" t="s">
        <v>2159</v>
      </c>
      <c r="B606" t="s">
        <v>2161</v>
      </c>
      <c r="D606" s="96" t="s">
        <v>2096</v>
      </c>
      <c r="E606" s="99">
        <v>1.67</v>
      </c>
      <c r="F606" s="97" t="s">
        <v>2138</v>
      </c>
      <c r="G606" s="97"/>
    </row>
    <row r="607" spans="1:7" x14ac:dyDescent="0.25">
      <c r="A607" t="s">
        <v>2159</v>
      </c>
      <c r="B607" t="s">
        <v>2161</v>
      </c>
      <c r="D607" s="96" t="s">
        <v>593</v>
      </c>
      <c r="E607" s="99">
        <v>7.27</v>
      </c>
      <c r="F607" s="97"/>
      <c r="G607" s="97"/>
    </row>
    <row r="608" spans="1:7" x14ac:dyDescent="0.25">
      <c r="A608" t="s">
        <v>2159</v>
      </c>
      <c r="B608" t="s">
        <v>2161</v>
      </c>
      <c r="D608" s="96" t="s">
        <v>1998</v>
      </c>
      <c r="E608" s="99">
        <v>4.59</v>
      </c>
      <c r="F608" s="97"/>
      <c r="G608" s="97"/>
    </row>
    <row r="609" spans="1:7" x14ac:dyDescent="0.25">
      <c r="A609" t="s">
        <v>2159</v>
      </c>
      <c r="B609" t="s">
        <v>2161</v>
      </c>
      <c r="D609" s="96" t="s">
        <v>1999</v>
      </c>
      <c r="E609" s="99">
        <v>0.69</v>
      </c>
      <c r="F609" s="97"/>
      <c r="G609" s="97"/>
    </row>
    <row r="610" spans="1:7" x14ac:dyDescent="0.25">
      <c r="A610" t="s">
        <v>2159</v>
      </c>
      <c r="B610" t="s">
        <v>2161</v>
      </c>
      <c r="D610" s="96" t="s">
        <v>602</v>
      </c>
      <c r="E610" s="99">
        <v>6.83</v>
      </c>
      <c r="F610" s="97"/>
      <c r="G610" s="97"/>
    </row>
    <row r="611" spans="1:7" x14ac:dyDescent="0.25">
      <c r="A611" t="s">
        <v>2159</v>
      </c>
      <c r="B611" t="s">
        <v>2161</v>
      </c>
      <c r="D611" s="96" t="s">
        <v>1134</v>
      </c>
      <c r="E611" s="99">
        <v>3.63</v>
      </c>
      <c r="F611" s="97"/>
      <c r="G611" s="97"/>
    </row>
    <row r="612" spans="1:7" x14ac:dyDescent="0.25">
      <c r="A612" t="s">
        <v>2159</v>
      </c>
      <c r="B612" t="s">
        <v>2161</v>
      </c>
      <c r="D612" s="96" t="s">
        <v>2000</v>
      </c>
      <c r="E612" s="99">
        <v>1.7</v>
      </c>
      <c r="F612" s="97"/>
      <c r="G612" s="97"/>
    </row>
    <row r="613" spans="1:7" x14ac:dyDescent="0.25">
      <c r="A613" t="s">
        <v>2159</v>
      </c>
      <c r="B613" t="s">
        <v>2161</v>
      </c>
      <c r="D613" s="96" t="s">
        <v>2001</v>
      </c>
      <c r="E613" s="99">
        <v>5.25</v>
      </c>
      <c r="F613" s="97"/>
      <c r="G613" s="97"/>
    </row>
    <row r="614" spans="1:7" x14ac:dyDescent="0.25">
      <c r="A614" t="s">
        <v>2159</v>
      </c>
      <c r="B614" t="s">
        <v>2161</v>
      </c>
      <c r="D614" s="96" t="s">
        <v>1405</v>
      </c>
      <c r="E614" s="99">
        <v>10.1</v>
      </c>
      <c r="F614" s="97"/>
      <c r="G614" s="97"/>
    </row>
    <row r="615" spans="1:7" x14ac:dyDescent="0.25">
      <c r="A615" t="s">
        <v>2159</v>
      </c>
      <c r="B615" t="s">
        <v>2161</v>
      </c>
      <c r="D615" s="96" t="s">
        <v>2002</v>
      </c>
      <c r="E615" s="99">
        <v>5.18</v>
      </c>
      <c r="F615" s="97"/>
      <c r="G615" s="97"/>
    </row>
    <row r="616" spans="1:7" x14ac:dyDescent="0.25">
      <c r="A616" t="s">
        <v>2159</v>
      </c>
      <c r="B616" t="s">
        <v>2161</v>
      </c>
      <c r="D616" s="96" t="s">
        <v>2003</v>
      </c>
      <c r="E616" s="99">
        <v>6.57</v>
      </c>
      <c r="F616" s="97"/>
      <c r="G616" s="97"/>
    </row>
    <row r="617" spans="1:7" x14ac:dyDescent="0.25">
      <c r="A617" t="s">
        <v>2159</v>
      </c>
      <c r="B617" t="s">
        <v>2161</v>
      </c>
      <c r="D617" s="96" t="s">
        <v>2172</v>
      </c>
      <c r="E617" s="97">
        <v>2.06</v>
      </c>
      <c r="F617" s="97"/>
      <c r="G617" s="97"/>
    </row>
    <row r="618" spans="1:7" x14ac:dyDescent="0.25">
      <c r="A618" t="s">
        <v>2159</v>
      </c>
      <c r="B618" t="s">
        <v>2161</v>
      </c>
      <c r="D618" s="96" t="s">
        <v>2004</v>
      </c>
      <c r="E618" s="99">
        <v>1.1599999999999999</v>
      </c>
      <c r="F618" s="97"/>
      <c r="G618" s="97"/>
    </row>
    <row r="619" spans="1:7" x14ac:dyDescent="0.25">
      <c r="A619" t="s">
        <v>2159</v>
      </c>
      <c r="B619" t="s">
        <v>2161</v>
      </c>
      <c r="D619" s="96" t="s">
        <v>2005</v>
      </c>
      <c r="E619" s="99">
        <v>2.76</v>
      </c>
      <c r="F619" s="97"/>
      <c r="G619" s="97"/>
    </row>
    <row r="620" spans="1:7" x14ac:dyDescent="0.25">
      <c r="A620" t="s">
        <v>2159</v>
      </c>
      <c r="B620" t="s">
        <v>2161</v>
      </c>
      <c r="D620" s="96" t="s">
        <v>2006</v>
      </c>
      <c r="E620" s="99">
        <v>3.77</v>
      </c>
      <c r="F620" s="97"/>
      <c r="G620" s="97"/>
    </row>
    <row r="621" spans="1:7" x14ac:dyDescent="0.25">
      <c r="A621" t="s">
        <v>2159</v>
      </c>
      <c r="B621" t="s">
        <v>2161</v>
      </c>
      <c r="D621" s="96" t="s">
        <v>2095</v>
      </c>
      <c r="E621" s="99">
        <v>5.55</v>
      </c>
      <c r="F621" s="97" t="s">
        <v>2138</v>
      </c>
      <c r="G621" s="97"/>
    </row>
    <row r="622" spans="1:7" x14ac:dyDescent="0.25">
      <c r="A622" t="s">
        <v>2159</v>
      </c>
      <c r="B622" t="s">
        <v>2161</v>
      </c>
      <c r="D622" s="96" t="s">
        <v>611</v>
      </c>
      <c r="E622" s="99">
        <v>3.64</v>
      </c>
      <c r="F622" s="97"/>
      <c r="G622" s="97"/>
    </row>
    <row r="623" spans="1:7" x14ac:dyDescent="0.25">
      <c r="A623" t="s">
        <v>2159</v>
      </c>
      <c r="B623" t="s">
        <v>2161</v>
      </c>
      <c r="D623" s="96" t="s">
        <v>1582</v>
      </c>
      <c r="E623" s="99">
        <v>3.65</v>
      </c>
      <c r="F623" s="97"/>
      <c r="G623" s="97"/>
    </row>
    <row r="624" spans="1:7" x14ac:dyDescent="0.25">
      <c r="A624" t="s">
        <v>2159</v>
      </c>
      <c r="B624" t="s">
        <v>2161</v>
      </c>
      <c r="D624" s="96" t="s">
        <v>2007</v>
      </c>
      <c r="E624" s="99">
        <v>5.57</v>
      </c>
      <c r="F624" s="97"/>
      <c r="G624" s="97"/>
    </row>
    <row r="625" spans="1:7" x14ac:dyDescent="0.25">
      <c r="A625" t="s">
        <v>2159</v>
      </c>
      <c r="B625" t="s">
        <v>2161</v>
      </c>
      <c r="D625" s="96" t="s">
        <v>2094</v>
      </c>
      <c r="E625" s="99">
        <v>6.68</v>
      </c>
      <c r="F625" s="97" t="s">
        <v>2138</v>
      </c>
      <c r="G625" s="97"/>
    </row>
    <row r="626" spans="1:7" x14ac:dyDescent="0.25">
      <c r="A626" t="s">
        <v>2159</v>
      </c>
      <c r="B626" t="s">
        <v>2161</v>
      </c>
      <c r="D626" s="96" t="s">
        <v>2093</v>
      </c>
      <c r="E626" s="99">
        <v>5.97</v>
      </c>
      <c r="F626" s="97" t="s">
        <v>2138</v>
      </c>
      <c r="G626" s="97"/>
    </row>
    <row r="627" spans="1:7" x14ac:dyDescent="0.25">
      <c r="A627" t="s">
        <v>2159</v>
      </c>
      <c r="B627" t="s">
        <v>2161</v>
      </c>
      <c r="D627" s="96" t="s">
        <v>1251</v>
      </c>
      <c r="E627" s="99">
        <v>5.52</v>
      </c>
      <c r="F627" s="97"/>
      <c r="G627" s="97"/>
    </row>
    <row r="628" spans="1:7" x14ac:dyDescent="0.25">
      <c r="A628" t="s">
        <v>2159</v>
      </c>
      <c r="B628" t="s">
        <v>2161</v>
      </c>
      <c r="D628" s="96" t="s">
        <v>2008</v>
      </c>
      <c r="E628" s="99">
        <v>3.08</v>
      </c>
      <c r="F628" s="97"/>
      <c r="G628" s="97"/>
    </row>
    <row r="629" spans="1:7" x14ac:dyDescent="0.25">
      <c r="A629" t="s">
        <v>2159</v>
      </c>
      <c r="B629" t="s">
        <v>2161</v>
      </c>
      <c r="D629" s="96" t="s">
        <v>625</v>
      </c>
      <c r="E629" s="99">
        <v>6.48</v>
      </c>
      <c r="F629" s="97"/>
      <c r="G629" s="97"/>
    </row>
    <row r="630" spans="1:7" x14ac:dyDescent="0.25">
      <c r="A630" t="s">
        <v>2159</v>
      </c>
      <c r="B630" t="s">
        <v>2161</v>
      </c>
      <c r="D630" s="96" t="s">
        <v>628</v>
      </c>
      <c r="E630" s="99">
        <v>6.3</v>
      </c>
      <c r="F630" s="97"/>
      <c r="G630" s="97"/>
    </row>
    <row r="631" spans="1:7" x14ac:dyDescent="0.25">
      <c r="A631" t="s">
        <v>2159</v>
      </c>
      <c r="B631" t="s">
        <v>2161</v>
      </c>
      <c r="D631" s="96" t="s">
        <v>630</v>
      </c>
      <c r="E631" s="99">
        <v>6.9</v>
      </c>
      <c r="F631" s="97"/>
      <c r="G631" s="97"/>
    </row>
    <row r="632" spans="1:7" x14ac:dyDescent="0.25">
      <c r="A632" t="s">
        <v>2159</v>
      </c>
      <c r="B632" t="s">
        <v>2161</v>
      </c>
      <c r="D632" s="96" t="s">
        <v>2009</v>
      </c>
      <c r="E632" s="99">
        <v>3.26</v>
      </c>
      <c r="F632" s="97"/>
      <c r="G632" s="97"/>
    </row>
    <row r="633" spans="1:7" x14ac:dyDescent="0.25">
      <c r="A633" t="s">
        <v>2159</v>
      </c>
      <c r="B633" t="s">
        <v>2161</v>
      </c>
      <c r="D633" s="96" t="s">
        <v>1586</v>
      </c>
      <c r="E633" s="99">
        <v>5.36</v>
      </c>
      <c r="F633" s="97"/>
      <c r="G633" s="97"/>
    </row>
    <row r="634" spans="1:7" x14ac:dyDescent="0.25">
      <c r="A634" t="s">
        <v>2159</v>
      </c>
      <c r="B634" t="s">
        <v>2161</v>
      </c>
      <c r="D634" s="96" t="s">
        <v>2010</v>
      </c>
      <c r="E634" s="99">
        <v>4.74</v>
      </c>
      <c r="F634" s="97"/>
      <c r="G634" s="97"/>
    </row>
    <row r="635" spans="1:7" x14ac:dyDescent="0.25">
      <c r="A635" t="s">
        <v>2159</v>
      </c>
      <c r="B635" t="s">
        <v>2161</v>
      </c>
      <c r="D635" s="96" t="s">
        <v>2011</v>
      </c>
      <c r="E635" s="99">
        <v>0.47</v>
      </c>
      <c r="F635" s="97"/>
      <c r="G635" s="97"/>
    </row>
    <row r="636" spans="1:7" x14ac:dyDescent="0.25">
      <c r="A636" t="s">
        <v>2159</v>
      </c>
      <c r="B636" t="s">
        <v>2161</v>
      </c>
      <c r="D636" s="96" t="s">
        <v>635</v>
      </c>
      <c r="E636" s="99">
        <v>6.59</v>
      </c>
      <c r="F636" s="97"/>
      <c r="G636" s="97"/>
    </row>
    <row r="637" spans="1:7" x14ac:dyDescent="0.25">
      <c r="A637" t="s">
        <v>2159</v>
      </c>
      <c r="B637" t="s">
        <v>2161</v>
      </c>
      <c r="D637" s="96" t="s">
        <v>637</v>
      </c>
      <c r="E637" s="99">
        <v>7.73</v>
      </c>
      <c r="F637" s="97"/>
      <c r="G637" s="97"/>
    </row>
    <row r="638" spans="1:7" x14ac:dyDescent="0.25">
      <c r="A638" t="s">
        <v>2159</v>
      </c>
      <c r="B638" t="s">
        <v>2161</v>
      </c>
      <c r="D638" s="96" t="s">
        <v>1024</v>
      </c>
      <c r="E638" s="97">
        <v>0.06</v>
      </c>
      <c r="F638" s="97"/>
      <c r="G638" s="97"/>
    </row>
    <row r="639" spans="1:7" x14ac:dyDescent="0.25">
      <c r="A639" t="s">
        <v>2159</v>
      </c>
      <c r="B639" t="s">
        <v>2161</v>
      </c>
      <c r="D639" s="96" t="s">
        <v>639</v>
      </c>
      <c r="E639" s="99">
        <v>6.49</v>
      </c>
      <c r="F639" s="97"/>
      <c r="G639" s="97"/>
    </row>
    <row r="640" spans="1:7" x14ac:dyDescent="0.25">
      <c r="A640" t="s">
        <v>2159</v>
      </c>
      <c r="B640" t="s">
        <v>2161</v>
      </c>
      <c r="D640" s="96" t="s">
        <v>2012</v>
      </c>
      <c r="E640" s="99">
        <v>6.45</v>
      </c>
      <c r="F640" s="97"/>
      <c r="G640" s="97"/>
    </row>
    <row r="641" spans="1:7" x14ac:dyDescent="0.25">
      <c r="A641" t="s">
        <v>2159</v>
      </c>
      <c r="B641" t="s">
        <v>2161</v>
      </c>
      <c r="D641" s="96" t="s">
        <v>1026</v>
      </c>
      <c r="E641" s="99">
        <v>6.83</v>
      </c>
      <c r="F641" s="97"/>
      <c r="G641" s="97"/>
    </row>
    <row r="642" spans="1:7" x14ac:dyDescent="0.25">
      <c r="A642" t="s">
        <v>2159</v>
      </c>
      <c r="B642" t="s">
        <v>2161</v>
      </c>
      <c r="D642" s="96" t="s">
        <v>1409</v>
      </c>
      <c r="E642" s="99">
        <v>6.65</v>
      </c>
      <c r="F642" s="97"/>
      <c r="G642" s="97"/>
    </row>
    <row r="643" spans="1:7" x14ac:dyDescent="0.25">
      <c r="A643" t="s">
        <v>2159</v>
      </c>
      <c r="B643" t="s">
        <v>2161</v>
      </c>
      <c r="D643" s="96" t="s">
        <v>2092</v>
      </c>
      <c r="E643" s="99">
        <v>1.55</v>
      </c>
      <c r="F643" s="97" t="s">
        <v>2138</v>
      </c>
      <c r="G643" s="97"/>
    </row>
    <row r="644" spans="1:7" x14ac:dyDescent="0.25">
      <c r="A644" t="s">
        <v>2159</v>
      </c>
      <c r="B644" t="s">
        <v>2161</v>
      </c>
      <c r="D644" s="96" t="s">
        <v>2013</v>
      </c>
      <c r="E644" s="99">
        <v>4.97</v>
      </c>
      <c r="F644" s="97"/>
      <c r="G644" s="97"/>
    </row>
    <row r="645" spans="1:7" x14ac:dyDescent="0.25">
      <c r="A645" t="s">
        <v>2159</v>
      </c>
      <c r="B645" t="s">
        <v>2161</v>
      </c>
      <c r="D645" s="96" t="s">
        <v>2014</v>
      </c>
      <c r="E645" s="99">
        <v>4.6100000000000003</v>
      </c>
      <c r="F645" s="97"/>
      <c r="G645" s="97"/>
    </row>
    <row r="646" spans="1:7" x14ac:dyDescent="0.25">
      <c r="A646" t="s">
        <v>2159</v>
      </c>
      <c r="B646" t="s">
        <v>2161</v>
      </c>
      <c r="D646" s="96" t="s">
        <v>2015</v>
      </c>
      <c r="E646" s="99">
        <v>0.98</v>
      </c>
      <c r="F646" s="97"/>
      <c r="G646" s="97"/>
    </row>
    <row r="647" spans="1:7" x14ac:dyDescent="0.25">
      <c r="A647" t="s">
        <v>2159</v>
      </c>
      <c r="B647" t="s">
        <v>2161</v>
      </c>
      <c r="D647" s="96" t="s">
        <v>2016</v>
      </c>
      <c r="E647" s="99">
        <v>4.28</v>
      </c>
      <c r="F647" s="97"/>
      <c r="G647" s="97"/>
    </row>
    <row r="648" spans="1:7" x14ac:dyDescent="0.25">
      <c r="A648" t="s">
        <v>2159</v>
      </c>
      <c r="B648" t="s">
        <v>2161</v>
      </c>
      <c r="D648" s="96" t="s">
        <v>2017</v>
      </c>
      <c r="E648" s="99">
        <v>3.51</v>
      </c>
      <c r="F648" s="97"/>
      <c r="G648" s="97"/>
    </row>
    <row r="649" spans="1:7" x14ac:dyDescent="0.25">
      <c r="A649" t="s">
        <v>2159</v>
      </c>
      <c r="B649" t="s">
        <v>2161</v>
      </c>
      <c r="D649" s="96" t="s">
        <v>647</v>
      </c>
      <c r="E649" s="99">
        <v>6.09</v>
      </c>
      <c r="F649" s="97"/>
      <c r="G649" s="97"/>
    </row>
    <row r="650" spans="1:7" x14ac:dyDescent="0.25">
      <c r="A650" t="s">
        <v>2159</v>
      </c>
      <c r="B650" t="s">
        <v>2161</v>
      </c>
      <c r="D650" s="96" t="s">
        <v>2018</v>
      </c>
      <c r="E650" s="99">
        <v>3.39</v>
      </c>
      <c r="F650" s="97"/>
      <c r="G650" s="97"/>
    </row>
    <row r="651" spans="1:7" x14ac:dyDescent="0.25">
      <c r="A651" t="s">
        <v>2159</v>
      </c>
      <c r="B651" t="s">
        <v>2161</v>
      </c>
      <c r="D651" s="96" t="s">
        <v>1589</v>
      </c>
      <c r="E651" s="99">
        <v>5.81</v>
      </c>
      <c r="F651" s="97"/>
      <c r="G651" s="97"/>
    </row>
    <row r="652" spans="1:7" x14ac:dyDescent="0.25">
      <c r="A652" t="s">
        <v>2159</v>
      </c>
      <c r="B652" t="s">
        <v>2161</v>
      </c>
      <c r="D652" s="96" t="s">
        <v>2019</v>
      </c>
      <c r="E652" s="99">
        <v>3.76</v>
      </c>
      <c r="F652" s="97"/>
      <c r="G652" s="97"/>
    </row>
    <row r="653" spans="1:7" x14ac:dyDescent="0.25">
      <c r="A653" t="s">
        <v>2159</v>
      </c>
      <c r="B653" t="s">
        <v>2161</v>
      </c>
      <c r="D653" s="96" t="s">
        <v>2020</v>
      </c>
      <c r="E653" s="99">
        <v>3.36</v>
      </c>
      <c r="F653" s="97"/>
      <c r="G653" s="97"/>
    </row>
    <row r="654" spans="1:7" x14ac:dyDescent="0.25">
      <c r="A654" t="s">
        <v>2159</v>
      </c>
      <c r="B654" t="s">
        <v>2161</v>
      </c>
      <c r="D654" s="96" t="s">
        <v>2021</v>
      </c>
      <c r="E654" s="99">
        <v>1.44</v>
      </c>
      <c r="F654" s="97"/>
      <c r="G654" s="97"/>
    </row>
    <row r="655" spans="1:7" x14ac:dyDescent="0.25">
      <c r="A655" t="s">
        <v>2159</v>
      </c>
      <c r="B655" t="s">
        <v>2161</v>
      </c>
      <c r="D655" s="96" t="s">
        <v>1316</v>
      </c>
      <c r="E655" s="99">
        <v>7.01</v>
      </c>
      <c r="F655" s="97"/>
      <c r="G655" s="97"/>
    </row>
    <row r="656" spans="1:7" x14ac:dyDescent="0.25">
      <c r="A656" t="s">
        <v>2159</v>
      </c>
      <c r="B656" t="s">
        <v>2161</v>
      </c>
      <c r="D656" s="96" t="s">
        <v>654</v>
      </c>
      <c r="E656" s="99">
        <v>6.36</v>
      </c>
      <c r="F656" s="97"/>
      <c r="G656" s="97"/>
    </row>
    <row r="657" spans="1:7" x14ac:dyDescent="0.25">
      <c r="A657" t="s">
        <v>2159</v>
      </c>
      <c r="B657" t="s">
        <v>2161</v>
      </c>
      <c r="D657" s="96" t="s">
        <v>2091</v>
      </c>
      <c r="E657" s="99">
        <v>3.5</v>
      </c>
      <c r="F657" s="97" t="s">
        <v>2138</v>
      </c>
      <c r="G657" s="97"/>
    </row>
    <row r="658" spans="1:7" x14ac:dyDescent="0.25">
      <c r="A658" t="s">
        <v>2159</v>
      </c>
      <c r="B658" t="s">
        <v>2161</v>
      </c>
      <c r="D658" s="96" t="s">
        <v>660</v>
      </c>
      <c r="E658" s="99">
        <v>4.0199999999999996</v>
      </c>
      <c r="F658" s="97"/>
      <c r="G658" s="97"/>
    </row>
    <row r="659" spans="1:7" x14ac:dyDescent="0.25">
      <c r="A659" t="s">
        <v>2159</v>
      </c>
      <c r="B659" t="s">
        <v>2161</v>
      </c>
      <c r="D659" s="96" t="s">
        <v>2022</v>
      </c>
      <c r="E659" s="99">
        <v>2.0499999999999998</v>
      </c>
      <c r="F659" s="97"/>
      <c r="G659" s="97"/>
    </row>
    <row r="660" spans="1:7" x14ac:dyDescent="0.25">
      <c r="A660" t="s">
        <v>2159</v>
      </c>
      <c r="B660" t="s">
        <v>2161</v>
      </c>
      <c r="D660" s="96" t="s">
        <v>2023</v>
      </c>
      <c r="E660" s="99">
        <v>7.76</v>
      </c>
      <c r="F660" s="97"/>
      <c r="G660" s="97"/>
    </row>
    <row r="661" spans="1:7" x14ac:dyDescent="0.25">
      <c r="A661" t="s">
        <v>2159</v>
      </c>
      <c r="B661" t="s">
        <v>2161</v>
      </c>
      <c r="D661" s="96" t="s">
        <v>1255</v>
      </c>
      <c r="E661" s="99">
        <v>7.32</v>
      </c>
      <c r="F661" s="97"/>
      <c r="G661" s="97"/>
    </row>
    <row r="662" spans="1:7" x14ac:dyDescent="0.25">
      <c r="A662" t="s">
        <v>2159</v>
      </c>
      <c r="B662" t="s">
        <v>2161</v>
      </c>
      <c r="D662" s="96" t="s">
        <v>2024</v>
      </c>
      <c r="E662" s="99">
        <v>3.07</v>
      </c>
      <c r="F662" s="98"/>
      <c r="G662" s="98"/>
    </row>
    <row r="663" spans="1:7" x14ac:dyDescent="0.25">
      <c r="A663" t="s">
        <v>2159</v>
      </c>
      <c r="B663" t="s">
        <v>2161</v>
      </c>
      <c r="D663" s="96" t="s">
        <v>667</v>
      </c>
      <c r="E663" s="99">
        <v>5.23</v>
      </c>
      <c r="F663" s="98"/>
      <c r="G663" s="98"/>
    </row>
    <row r="664" spans="1:7" x14ac:dyDescent="0.25">
      <c r="A664" t="s">
        <v>2159</v>
      </c>
      <c r="B664" t="s">
        <v>2161</v>
      </c>
      <c r="D664" s="96" t="s">
        <v>670</v>
      </c>
      <c r="E664" s="99">
        <v>3.73</v>
      </c>
      <c r="F664" s="98"/>
      <c r="G664" s="98"/>
    </row>
    <row r="665" spans="1:7" x14ac:dyDescent="0.25">
      <c r="A665" t="s">
        <v>2159</v>
      </c>
      <c r="B665" t="s">
        <v>2161</v>
      </c>
      <c r="D665" s="96" t="s">
        <v>1033</v>
      </c>
      <c r="E665" s="99">
        <v>0.96</v>
      </c>
      <c r="F665" s="98"/>
      <c r="G665" s="98"/>
    </row>
    <row r="666" spans="1:7" x14ac:dyDescent="0.25">
      <c r="A666" t="s">
        <v>2159</v>
      </c>
      <c r="B666" t="s">
        <v>2161</v>
      </c>
      <c r="D666" s="96" t="s">
        <v>2025</v>
      </c>
      <c r="E666" s="99">
        <v>6.4</v>
      </c>
      <c r="F666" s="98"/>
      <c r="G666" s="98"/>
    </row>
    <row r="667" spans="1:7" x14ac:dyDescent="0.25">
      <c r="A667" t="s">
        <v>2159</v>
      </c>
      <c r="B667" t="s">
        <v>2161</v>
      </c>
      <c r="D667" s="96" t="s">
        <v>2026</v>
      </c>
      <c r="E667" s="99">
        <v>2.86</v>
      </c>
      <c r="F667" s="98"/>
      <c r="G667" s="98"/>
    </row>
    <row r="668" spans="1:7" x14ac:dyDescent="0.25">
      <c r="A668" t="s">
        <v>2159</v>
      </c>
      <c r="B668" t="s">
        <v>2161</v>
      </c>
      <c r="D668" s="96" t="s">
        <v>2027</v>
      </c>
      <c r="E668" s="99">
        <v>3.3</v>
      </c>
      <c r="F668" s="98"/>
      <c r="G668" s="98"/>
    </row>
    <row r="669" spans="1:7" x14ac:dyDescent="0.25">
      <c r="A669" t="s">
        <v>2159</v>
      </c>
      <c r="B669" t="s">
        <v>2161</v>
      </c>
      <c r="D669" s="96" t="s">
        <v>1314</v>
      </c>
      <c r="E669" s="99">
        <v>2.5099999999999998</v>
      </c>
      <c r="F669" s="98"/>
      <c r="G669" s="98"/>
    </row>
    <row r="670" spans="1:7" x14ac:dyDescent="0.25">
      <c r="A670" t="s">
        <v>2159</v>
      </c>
      <c r="B670" t="s">
        <v>2161</v>
      </c>
      <c r="D670" s="96" t="s">
        <v>1039</v>
      </c>
      <c r="E670" s="99">
        <v>5.24</v>
      </c>
      <c r="F670" s="98"/>
      <c r="G670" s="98"/>
    </row>
    <row r="671" spans="1:7" x14ac:dyDescent="0.25">
      <c r="A671" t="s">
        <v>2159</v>
      </c>
      <c r="B671" t="s">
        <v>2161</v>
      </c>
      <c r="D671" s="96" t="s">
        <v>2028</v>
      </c>
      <c r="E671" s="99">
        <v>7.51</v>
      </c>
      <c r="F671" s="98"/>
      <c r="G671" s="98"/>
    </row>
    <row r="672" spans="1:7" x14ac:dyDescent="0.25">
      <c r="A672" t="s">
        <v>2159</v>
      </c>
      <c r="B672" t="s">
        <v>2161</v>
      </c>
      <c r="D672" s="96" t="s">
        <v>2029</v>
      </c>
      <c r="E672" s="99">
        <v>7.54</v>
      </c>
      <c r="F672" s="98"/>
      <c r="G672" s="98"/>
    </row>
    <row r="673" spans="1:7" x14ac:dyDescent="0.25">
      <c r="A673" t="s">
        <v>2159</v>
      </c>
      <c r="B673" t="s">
        <v>2161</v>
      </c>
      <c r="D673" s="96" t="s">
        <v>1593</v>
      </c>
      <c r="E673" s="99">
        <v>3.68</v>
      </c>
      <c r="F673" s="98"/>
      <c r="G673" s="98"/>
    </row>
    <row r="674" spans="1:7" x14ac:dyDescent="0.25">
      <c r="A674" t="s">
        <v>2159</v>
      </c>
      <c r="B674" t="s">
        <v>2161</v>
      </c>
      <c r="D674" s="96" t="s">
        <v>1130</v>
      </c>
      <c r="E674" s="99">
        <v>5.5</v>
      </c>
      <c r="F674" s="98"/>
      <c r="G674" s="98"/>
    </row>
    <row r="675" spans="1:7" x14ac:dyDescent="0.25">
      <c r="A675" t="s">
        <v>2159</v>
      </c>
      <c r="B675" t="s">
        <v>2161</v>
      </c>
      <c r="D675" s="96" t="s">
        <v>2030</v>
      </c>
      <c r="E675" s="99">
        <v>6.35</v>
      </c>
      <c r="F675" s="98"/>
      <c r="G675" s="98"/>
    </row>
    <row r="676" spans="1:7" x14ac:dyDescent="0.25">
      <c r="A676" t="s">
        <v>2159</v>
      </c>
      <c r="B676" t="s">
        <v>2161</v>
      </c>
      <c r="D676" s="96" t="s">
        <v>2031</v>
      </c>
      <c r="E676" s="99">
        <v>6</v>
      </c>
      <c r="F676" s="98"/>
      <c r="G676" s="98"/>
    </row>
    <row r="677" spans="1:7" x14ac:dyDescent="0.25">
      <c r="A677" t="s">
        <v>2159</v>
      </c>
      <c r="B677" t="s">
        <v>2161</v>
      </c>
      <c r="D677" s="96" t="s">
        <v>2032</v>
      </c>
      <c r="E677" s="99">
        <v>1.57</v>
      </c>
      <c r="F677" s="98"/>
      <c r="G677" s="98"/>
    </row>
    <row r="678" spans="1:7" x14ac:dyDescent="0.25">
      <c r="A678" t="s">
        <v>2159</v>
      </c>
      <c r="B678" t="s">
        <v>2161</v>
      </c>
      <c r="D678" s="96" t="s">
        <v>2033</v>
      </c>
      <c r="E678" s="99">
        <v>4.8099999999999996</v>
      </c>
      <c r="F678" s="98"/>
      <c r="G678" s="98"/>
    </row>
    <row r="679" spans="1:7" x14ac:dyDescent="0.25">
      <c r="A679" t="s">
        <v>2159</v>
      </c>
      <c r="B679" t="s">
        <v>2161</v>
      </c>
      <c r="D679" s="96" t="s">
        <v>2034</v>
      </c>
      <c r="E679" s="99">
        <v>7.53</v>
      </c>
      <c r="F679" s="98"/>
      <c r="G679" s="98"/>
    </row>
    <row r="680" spans="1:7" x14ac:dyDescent="0.25">
      <c r="A680" t="s">
        <v>2159</v>
      </c>
      <c r="B680" t="s">
        <v>2161</v>
      </c>
      <c r="D680" s="96" t="s">
        <v>2035</v>
      </c>
      <c r="E680" s="99">
        <v>6.72</v>
      </c>
      <c r="F680" s="98"/>
      <c r="G680" s="98"/>
    </row>
    <row r="681" spans="1:7" x14ac:dyDescent="0.25">
      <c r="A681" t="s">
        <v>2159</v>
      </c>
      <c r="B681" t="s">
        <v>2161</v>
      </c>
      <c r="D681" s="96" t="s">
        <v>2036</v>
      </c>
      <c r="E681" s="99">
        <v>5.93</v>
      </c>
      <c r="F681" s="98"/>
      <c r="G681" s="98"/>
    </row>
    <row r="682" spans="1:7" x14ac:dyDescent="0.25">
      <c r="A682" t="s">
        <v>2159</v>
      </c>
      <c r="B682" t="s">
        <v>2161</v>
      </c>
      <c r="D682" s="96" t="s">
        <v>2037</v>
      </c>
      <c r="E682" s="99">
        <v>6.3</v>
      </c>
      <c r="F682" s="98"/>
      <c r="G682" s="98"/>
    </row>
    <row r="683" spans="1:7" x14ac:dyDescent="0.25">
      <c r="A683" t="s">
        <v>2159</v>
      </c>
      <c r="B683" t="s">
        <v>2161</v>
      </c>
      <c r="D683" s="96" t="s">
        <v>2038</v>
      </c>
      <c r="E683" s="99">
        <v>6.64</v>
      </c>
      <c r="F683" s="98"/>
      <c r="G683" s="98"/>
    </row>
    <row r="684" spans="1:7" x14ac:dyDescent="0.25">
      <c r="A684" t="s">
        <v>2159</v>
      </c>
      <c r="B684" t="s">
        <v>2161</v>
      </c>
      <c r="D684" s="96" t="s">
        <v>2039</v>
      </c>
      <c r="E684" s="99">
        <v>6.76</v>
      </c>
      <c r="F684" s="98"/>
      <c r="G684" s="98"/>
    </row>
    <row r="685" spans="1:7" x14ac:dyDescent="0.25">
      <c r="A685" t="s">
        <v>2159</v>
      </c>
      <c r="B685" t="s">
        <v>2161</v>
      </c>
      <c r="D685" s="96" t="s">
        <v>2040</v>
      </c>
      <c r="E685" s="99">
        <v>6.72</v>
      </c>
      <c r="F685" s="98"/>
      <c r="G685" s="98"/>
    </row>
    <row r="686" spans="1:7" x14ac:dyDescent="0.25">
      <c r="A686" t="s">
        <v>2159</v>
      </c>
      <c r="B686" t="s">
        <v>2161</v>
      </c>
      <c r="D686" s="96" t="s">
        <v>2041</v>
      </c>
      <c r="E686" s="99">
        <v>6.65</v>
      </c>
      <c r="F686" s="98"/>
      <c r="G686" s="98"/>
    </row>
    <row r="687" spans="1:7" x14ac:dyDescent="0.25">
      <c r="A687" t="s">
        <v>2159</v>
      </c>
      <c r="B687" t="s">
        <v>2161</v>
      </c>
      <c r="D687" s="96" t="s">
        <v>1043</v>
      </c>
      <c r="E687" s="99">
        <v>13.1</v>
      </c>
      <c r="F687" s="98"/>
      <c r="G687" s="98"/>
    </row>
    <row r="688" spans="1:7" x14ac:dyDescent="0.25">
      <c r="A688" t="s">
        <v>2159</v>
      </c>
      <c r="B688" t="s">
        <v>2161</v>
      </c>
      <c r="D688" s="96" t="s">
        <v>2042</v>
      </c>
      <c r="E688" s="99">
        <v>2.98</v>
      </c>
      <c r="F688" s="98"/>
      <c r="G688" s="98"/>
    </row>
    <row r="689" spans="1:7" x14ac:dyDescent="0.25">
      <c r="A689" t="s">
        <v>2159</v>
      </c>
      <c r="B689" t="s">
        <v>2161</v>
      </c>
      <c r="D689" s="96" t="s">
        <v>2043</v>
      </c>
      <c r="E689" s="99">
        <v>6.51</v>
      </c>
      <c r="F689" s="98"/>
      <c r="G689" s="98"/>
    </row>
    <row r="690" spans="1:7" x14ac:dyDescent="0.25">
      <c r="A690" t="s">
        <v>2159</v>
      </c>
      <c r="B690" t="s">
        <v>2161</v>
      </c>
      <c r="D690" s="96" t="s">
        <v>3853</v>
      </c>
      <c r="E690" s="99">
        <v>1.81</v>
      </c>
      <c r="F690" s="97"/>
      <c r="G690" s="97"/>
    </row>
    <row r="691" spans="1:7" x14ac:dyDescent="0.25">
      <c r="A691" t="s">
        <v>2159</v>
      </c>
      <c r="B691" t="s">
        <v>2161</v>
      </c>
      <c r="D691" s="96" t="s">
        <v>2044</v>
      </c>
      <c r="E691" s="99">
        <v>5.34</v>
      </c>
      <c r="F691" s="98"/>
      <c r="G691" s="98"/>
    </row>
    <row r="692" spans="1:7" x14ac:dyDescent="0.25">
      <c r="A692" t="s">
        <v>2159</v>
      </c>
      <c r="B692" t="s">
        <v>2161</v>
      </c>
      <c r="D692" s="96" t="s">
        <v>1602</v>
      </c>
      <c r="E692" s="99">
        <v>2.02</v>
      </c>
      <c r="F692" s="98"/>
      <c r="G692" s="98"/>
    </row>
    <row r="693" spans="1:7" x14ac:dyDescent="0.25">
      <c r="A693" t="s">
        <v>2159</v>
      </c>
      <c r="B693" t="s">
        <v>2161</v>
      </c>
      <c r="D693" s="96" t="s">
        <v>2090</v>
      </c>
      <c r="E693" s="99">
        <v>7.2</v>
      </c>
      <c r="F693" s="97" t="s">
        <v>2138</v>
      </c>
      <c r="G693" s="97"/>
    </row>
    <row r="694" spans="1:7" x14ac:dyDescent="0.25">
      <c r="A694" t="s">
        <v>2159</v>
      </c>
      <c r="B694" t="s">
        <v>2161</v>
      </c>
      <c r="D694" s="96" t="s">
        <v>698</v>
      </c>
      <c r="E694" s="99">
        <v>5.33</v>
      </c>
      <c r="F694" s="98"/>
      <c r="G694" s="98"/>
    </row>
    <row r="695" spans="1:7" x14ac:dyDescent="0.25">
      <c r="A695" t="s">
        <v>2159</v>
      </c>
      <c r="B695" t="s">
        <v>2161</v>
      </c>
      <c r="D695" s="96" t="s">
        <v>2045</v>
      </c>
      <c r="E695" s="99">
        <v>4.03</v>
      </c>
      <c r="F695" s="98"/>
      <c r="G695" s="98"/>
    </row>
    <row r="696" spans="1:7" x14ac:dyDescent="0.25">
      <c r="A696" t="s">
        <v>2159</v>
      </c>
      <c r="B696" t="s">
        <v>2161</v>
      </c>
      <c r="D696" s="96" t="s">
        <v>700</v>
      </c>
      <c r="E696" s="99">
        <v>4.79</v>
      </c>
      <c r="F696" s="98"/>
      <c r="G696" s="98"/>
    </row>
    <row r="697" spans="1:7" x14ac:dyDescent="0.25">
      <c r="A697" t="s">
        <v>2159</v>
      </c>
      <c r="B697" t="s">
        <v>2161</v>
      </c>
      <c r="D697" s="96" t="s">
        <v>1044</v>
      </c>
      <c r="E697" s="99">
        <v>2.36</v>
      </c>
      <c r="F697" s="98"/>
      <c r="G697" s="98"/>
    </row>
    <row r="698" spans="1:7" x14ac:dyDescent="0.25">
      <c r="A698" t="s">
        <v>2159</v>
      </c>
      <c r="B698" t="s">
        <v>2161</v>
      </c>
      <c r="D698" s="96" t="s">
        <v>1045</v>
      </c>
      <c r="E698" s="99">
        <v>7.68</v>
      </c>
      <c r="F698" s="98"/>
      <c r="G698" s="98"/>
    </row>
    <row r="699" spans="1:7" x14ac:dyDescent="0.25">
      <c r="A699" t="s">
        <v>2159</v>
      </c>
      <c r="B699" t="s">
        <v>2161</v>
      </c>
      <c r="D699" s="96" t="s">
        <v>1278</v>
      </c>
      <c r="E699" s="99">
        <v>7.33</v>
      </c>
      <c r="F699" s="98"/>
      <c r="G699" s="98"/>
    </row>
    <row r="700" spans="1:7" x14ac:dyDescent="0.25">
      <c r="A700" t="s">
        <v>2159</v>
      </c>
      <c r="B700" t="s">
        <v>2161</v>
      </c>
      <c r="D700" s="96" t="s">
        <v>2046</v>
      </c>
      <c r="E700" s="99">
        <v>5.77</v>
      </c>
      <c r="F700" s="98"/>
      <c r="G700" s="98"/>
    </row>
    <row r="701" spans="1:7" x14ac:dyDescent="0.25">
      <c r="A701" t="s">
        <v>2159</v>
      </c>
      <c r="B701" t="s">
        <v>2161</v>
      </c>
      <c r="D701" s="96" t="s">
        <v>2278</v>
      </c>
      <c r="E701" s="99">
        <v>3.39</v>
      </c>
      <c r="F701" s="97"/>
      <c r="G701" s="97"/>
    </row>
    <row r="702" spans="1:7" x14ac:dyDescent="0.25">
      <c r="A702" t="s">
        <v>2159</v>
      </c>
      <c r="B702" t="s">
        <v>2161</v>
      </c>
      <c r="D702" s="96" t="s">
        <v>2047</v>
      </c>
      <c r="E702" s="99">
        <v>4.32</v>
      </c>
      <c r="F702" s="98"/>
      <c r="G702" s="98"/>
    </row>
    <row r="703" spans="1:7" x14ac:dyDescent="0.25">
      <c r="A703" t="s">
        <v>2159</v>
      </c>
      <c r="B703" t="s">
        <v>2161</v>
      </c>
      <c r="D703" s="96" t="s">
        <v>2048</v>
      </c>
      <c r="E703" s="99">
        <v>2.6</v>
      </c>
      <c r="F703" s="98"/>
      <c r="G703" s="98"/>
    </row>
    <row r="704" spans="1:7" x14ac:dyDescent="0.25">
      <c r="A704" t="s">
        <v>2159</v>
      </c>
      <c r="B704" t="s">
        <v>2161</v>
      </c>
      <c r="D704" s="96" t="s">
        <v>1109</v>
      </c>
      <c r="E704" s="99">
        <v>1.27</v>
      </c>
      <c r="F704" s="98"/>
      <c r="G704" s="98"/>
    </row>
    <row r="705" spans="1:7" x14ac:dyDescent="0.25">
      <c r="A705" t="s">
        <v>2159</v>
      </c>
      <c r="B705" t="s">
        <v>2161</v>
      </c>
      <c r="D705" s="96" t="s">
        <v>714</v>
      </c>
      <c r="E705" s="99">
        <v>4.42</v>
      </c>
      <c r="F705" s="98"/>
      <c r="G705" s="98"/>
    </row>
    <row r="706" spans="1:7" x14ac:dyDescent="0.25">
      <c r="A706" t="s">
        <v>2159</v>
      </c>
      <c r="B706" t="s">
        <v>2161</v>
      </c>
      <c r="D706" s="96" t="s">
        <v>2049</v>
      </c>
      <c r="E706" s="99">
        <v>3.26</v>
      </c>
      <c r="F706" s="98"/>
      <c r="G706" s="98"/>
    </row>
    <row r="707" spans="1:7" x14ac:dyDescent="0.25">
      <c r="A707" t="s">
        <v>2159</v>
      </c>
      <c r="B707" t="s">
        <v>2161</v>
      </c>
      <c r="D707" s="96" t="s">
        <v>2089</v>
      </c>
      <c r="E707" s="99">
        <v>6.06</v>
      </c>
      <c r="F707" s="97" t="s">
        <v>2138</v>
      </c>
      <c r="G707" s="97"/>
    </row>
    <row r="708" spans="1:7" x14ac:dyDescent="0.25">
      <c r="A708" t="s">
        <v>2159</v>
      </c>
      <c r="B708" t="s">
        <v>2161</v>
      </c>
      <c r="D708" s="96" t="s">
        <v>1260</v>
      </c>
      <c r="E708" s="99">
        <v>6.45</v>
      </c>
      <c r="F708" s="98"/>
      <c r="G708" s="98"/>
    </row>
    <row r="709" spans="1:7" x14ac:dyDescent="0.25">
      <c r="A709" t="s">
        <v>2159</v>
      </c>
      <c r="B709" t="s">
        <v>2161</v>
      </c>
      <c r="D709" s="96" t="s">
        <v>2050</v>
      </c>
      <c r="E709" s="99">
        <v>3.1</v>
      </c>
      <c r="F709" s="98"/>
      <c r="G709" s="98"/>
    </row>
    <row r="710" spans="1:7" x14ac:dyDescent="0.25">
      <c r="A710" t="s">
        <v>2159</v>
      </c>
      <c r="B710" t="s">
        <v>2161</v>
      </c>
      <c r="D710" s="96" t="s">
        <v>1284</v>
      </c>
      <c r="E710" s="99">
        <v>7.46</v>
      </c>
      <c r="F710" s="98"/>
      <c r="G710" s="98"/>
    </row>
    <row r="711" spans="1:7" x14ac:dyDescent="0.25">
      <c r="A711" t="s">
        <v>2159</v>
      </c>
      <c r="B711" t="s">
        <v>2161</v>
      </c>
      <c r="D711" s="96" t="s">
        <v>2051</v>
      </c>
      <c r="E711" s="99">
        <v>0.95</v>
      </c>
      <c r="F711" s="98"/>
      <c r="G711" s="98"/>
    </row>
    <row r="712" spans="1:7" x14ac:dyDescent="0.25">
      <c r="A712" t="s">
        <v>2159</v>
      </c>
      <c r="B712" t="s">
        <v>2161</v>
      </c>
      <c r="D712" s="96" t="s">
        <v>728</v>
      </c>
      <c r="E712" s="99">
        <v>5.6</v>
      </c>
      <c r="F712" s="98"/>
      <c r="G712" s="98"/>
    </row>
    <row r="713" spans="1:7" x14ac:dyDescent="0.25">
      <c r="A713" t="s">
        <v>2159</v>
      </c>
      <c r="B713" t="s">
        <v>2161</v>
      </c>
      <c r="D713" s="96" t="s">
        <v>2052</v>
      </c>
      <c r="E713" s="99">
        <v>3.54</v>
      </c>
      <c r="F713" s="98"/>
      <c r="G713" s="98"/>
    </row>
    <row r="714" spans="1:7" x14ac:dyDescent="0.25">
      <c r="A714" t="s">
        <v>2159</v>
      </c>
      <c r="B714" t="s">
        <v>2161</v>
      </c>
      <c r="D714" s="96" t="s">
        <v>735</v>
      </c>
      <c r="E714" s="99">
        <v>6.48</v>
      </c>
      <c r="F714" s="98"/>
      <c r="G714" s="98"/>
    </row>
    <row r="715" spans="1:7" x14ac:dyDescent="0.25">
      <c r="A715" t="s">
        <v>2159</v>
      </c>
      <c r="B715" t="s">
        <v>2161</v>
      </c>
      <c r="D715" s="96" t="s">
        <v>2053</v>
      </c>
      <c r="E715" s="99">
        <v>4.6399999999999997</v>
      </c>
      <c r="F715" s="98"/>
      <c r="G715" s="98"/>
    </row>
    <row r="716" spans="1:7" x14ac:dyDescent="0.25">
      <c r="A716" t="s">
        <v>2159</v>
      </c>
      <c r="B716" t="s">
        <v>2161</v>
      </c>
      <c r="D716" s="96" t="s">
        <v>2054</v>
      </c>
      <c r="E716" s="99">
        <v>4.68</v>
      </c>
      <c r="F716" s="98"/>
      <c r="G716" s="98"/>
    </row>
    <row r="717" spans="1:7" x14ac:dyDescent="0.25">
      <c r="A717" t="s">
        <v>2159</v>
      </c>
      <c r="B717" t="s">
        <v>2161</v>
      </c>
      <c r="D717" s="96" t="s">
        <v>2055</v>
      </c>
      <c r="E717" s="99">
        <v>4.95</v>
      </c>
      <c r="F717" s="98"/>
      <c r="G717" s="98"/>
    </row>
    <row r="718" spans="1:7" x14ac:dyDescent="0.25">
      <c r="A718" t="s">
        <v>2159</v>
      </c>
      <c r="B718" t="s">
        <v>2161</v>
      </c>
      <c r="D718" s="96" t="s">
        <v>736</v>
      </c>
      <c r="E718" s="99">
        <v>3.35</v>
      </c>
      <c r="F718" s="98"/>
      <c r="G718" s="98"/>
    </row>
    <row r="719" spans="1:7" x14ac:dyDescent="0.25">
      <c r="A719" t="s">
        <v>2159</v>
      </c>
      <c r="B719" t="s">
        <v>2161</v>
      </c>
      <c r="D719" s="96" t="s">
        <v>737</v>
      </c>
      <c r="E719" s="99">
        <v>3.07</v>
      </c>
      <c r="F719" s="98"/>
      <c r="G719" s="98"/>
    </row>
    <row r="720" spans="1:7" x14ac:dyDescent="0.25">
      <c r="A720" t="s">
        <v>2159</v>
      </c>
      <c r="B720" t="s">
        <v>2161</v>
      </c>
      <c r="D720" s="96" t="s">
        <v>2056</v>
      </c>
      <c r="E720" s="99">
        <v>4.8600000000000003</v>
      </c>
      <c r="F720" s="98"/>
      <c r="G720" s="98"/>
    </row>
    <row r="721" spans="1:7" x14ac:dyDescent="0.25">
      <c r="A721" t="s">
        <v>2159</v>
      </c>
      <c r="B721" t="s">
        <v>2161</v>
      </c>
      <c r="D721" s="96" t="s">
        <v>2057</v>
      </c>
      <c r="E721" s="99">
        <v>4.91</v>
      </c>
      <c r="F721" s="98"/>
      <c r="G721" s="98"/>
    </row>
    <row r="722" spans="1:7" x14ac:dyDescent="0.25">
      <c r="A722" t="s">
        <v>2159</v>
      </c>
      <c r="B722" t="s">
        <v>2161</v>
      </c>
      <c r="D722" s="96" t="s">
        <v>2058</v>
      </c>
      <c r="E722" s="99">
        <v>4.24</v>
      </c>
      <c r="F722" s="98"/>
      <c r="G722" s="98"/>
    </row>
    <row r="723" spans="1:7" x14ac:dyDescent="0.25">
      <c r="A723" t="s">
        <v>2159</v>
      </c>
      <c r="B723" t="s">
        <v>2161</v>
      </c>
      <c r="D723" s="96" t="s">
        <v>2059</v>
      </c>
      <c r="E723" s="99">
        <v>4.84</v>
      </c>
      <c r="F723" s="98"/>
      <c r="G723" s="98"/>
    </row>
    <row r="724" spans="1:7" x14ac:dyDescent="0.25">
      <c r="A724" t="s">
        <v>2159</v>
      </c>
      <c r="B724" t="s">
        <v>2161</v>
      </c>
      <c r="D724" s="96" t="s">
        <v>2060</v>
      </c>
      <c r="E724" s="99">
        <v>6.16</v>
      </c>
      <c r="F724" s="98"/>
      <c r="G724" s="98"/>
    </row>
    <row r="725" spans="1:7" x14ac:dyDescent="0.25">
      <c r="A725" t="s">
        <v>2159</v>
      </c>
      <c r="B725" t="s">
        <v>2161</v>
      </c>
      <c r="D725" s="96" t="s">
        <v>1263</v>
      </c>
      <c r="E725" s="99">
        <v>6.55</v>
      </c>
      <c r="F725" s="98"/>
      <c r="G725" s="98"/>
    </row>
    <row r="726" spans="1:7" x14ac:dyDescent="0.25">
      <c r="A726" t="s">
        <v>2159</v>
      </c>
      <c r="B726" t="s">
        <v>2161</v>
      </c>
      <c r="D726" s="96" t="s">
        <v>2061</v>
      </c>
      <c r="E726" s="99">
        <v>3.63</v>
      </c>
      <c r="F726" s="98"/>
      <c r="G726" s="98"/>
    </row>
    <row r="727" spans="1:7" x14ac:dyDescent="0.25">
      <c r="A727" t="s">
        <v>2159</v>
      </c>
      <c r="B727" t="s">
        <v>2161</v>
      </c>
      <c r="D727" s="96" t="s">
        <v>2062</v>
      </c>
      <c r="E727" s="99">
        <v>8.2100000000000009</v>
      </c>
      <c r="F727" s="98"/>
      <c r="G727" s="98"/>
    </row>
    <row r="728" spans="1:7" x14ac:dyDescent="0.25">
      <c r="A728" t="s">
        <v>2159</v>
      </c>
      <c r="B728" t="s">
        <v>2161</v>
      </c>
      <c r="D728" s="96" t="s">
        <v>1422</v>
      </c>
      <c r="E728" s="99">
        <v>2.75</v>
      </c>
      <c r="F728" s="98"/>
      <c r="G728" s="98"/>
    </row>
    <row r="729" spans="1:7" x14ac:dyDescent="0.25">
      <c r="A729" t="s">
        <v>2159</v>
      </c>
      <c r="B729" t="s">
        <v>2161</v>
      </c>
      <c r="D729" s="96" t="s">
        <v>750</v>
      </c>
      <c r="E729" s="99">
        <v>4.99</v>
      </c>
      <c r="F729" s="98"/>
      <c r="G729" s="98"/>
    </row>
    <row r="730" spans="1:7" x14ac:dyDescent="0.25">
      <c r="A730" t="s">
        <v>2159</v>
      </c>
      <c r="B730" t="s">
        <v>2161</v>
      </c>
      <c r="D730" s="96" t="s">
        <v>2063</v>
      </c>
      <c r="E730" s="99">
        <v>4.9800000000000004</v>
      </c>
      <c r="F730" s="98"/>
      <c r="G730" s="98"/>
    </row>
    <row r="731" spans="1:7" x14ac:dyDescent="0.25">
      <c r="A731" t="s">
        <v>2159</v>
      </c>
      <c r="B731" t="s">
        <v>2161</v>
      </c>
      <c r="D731" s="96" t="s">
        <v>1050</v>
      </c>
      <c r="E731" s="99">
        <v>5.65</v>
      </c>
      <c r="F731" s="98"/>
      <c r="G731" s="98"/>
    </row>
    <row r="732" spans="1:7" x14ac:dyDescent="0.25">
      <c r="A732" t="s">
        <v>2159</v>
      </c>
      <c r="B732" t="s">
        <v>2161</v>
      </c>
      <c r="D732" s="96" t="s">
        <v>2088</v>
      </c>
      <c r="E732" s="99">
        <v>1.49</v>
      </c>
      <c r="F732" s="97" t="s">
        <v>2138</v>
      </c>
      <c r="G732" s="97"/>
    </row>
    <row r="733" spans="1:7" x14ac:dyDescent="0.25">
      <c r="A733" t="s">
        <v>2159</v>
      </c>
      <c r="B733" t="s">
        <v>2161</v>
      </c>
      <c r="D733" s="96" t="s">
        <v>2064</v>
      </c>
      <c r="E733" s="99">
        <v>1.51</v>
      </c>
      <c r="F733" s="98"/>
      <c r="G733" s="98"/>
    </row>
    <row r="734" spans="1:7" x14ac:dyDescent="0.25">
      <c r="A734" t="s">
        <v>2159</v>
      </c>
      <c r="B734" t="s">
        <v>2161</v>
      </c>
      <c r="D734" s="96" t="s">
        <v>2087</v>
      </c>
      <c r="E734" s="99">
        <v>0.83</v>
      </c>
      <c r="F734" s="97" t="s">
        <v>2138</v>
      </c>
      <c r="G734" s="97"/>
    </row>
    <row r="735" spans="1:7" x14ac:dyDescent="0.25">
      <c r="A735" t="s">
        <v>2159</v>
      </c>
      <c r="B735" t="s">
        <v>2161</v>
      </c>
      <c r="D735" s="96" t="s">
        <v>2065</v>
      </c>
      <c r="E735" s="97">
        <v>0.06</v>
      </c>
      <c r="F735" s="98"/>
      <c r="G735" s="98"/>
    </row>
    <row r="736" spans="1:7" x14ac:dyDescent="0.25">
      <c r="A736" t="s">
        <v>2159</v>
      </c>
      <c r="B736" t="s">
        <v>2161</v>
      </c>
      <c r="D736" s="96" t="s">
        <v>2066</v>
      </c>
      <c r="E736" s="99">
        <v>1.04</v>
      </c>
      <c r="F736" s="98"/>
      <c r="G736" s="98"/>
    </row>
    <row r="737" spans="1:7" x14ac:dyDescent="0.25">
      <c r="A737" t="s">
        <v>2159</v>
      </c>
      <c r="B737" t="s">
        <v>2161</v>
      </c>
      <c r="D737" s="96" t="s">
        <v>2279</v>
      </c>
      <c r="E737" s="99">
        <v>4.08</v>
      </c>
      <c r="F737" s="97"/>
      <c r="G737" s="97"/>
    </row>
    <row r="738" spans="1:7" x14ac:dyDescent="0.25">
      <c r="A738" t="s">
        <v>2159</v>
      </c>
      <c r="B738" t="s">
        <v>2161</v>
      </c>
      <c r="D738" s="96" t="s">
        <v>2067</v>
      </c>
      <c r="E738" s="99">
        <v>3.75</v>
      </c>
      <c r="F738" s="98"/>
      <c r="G738" s="98"/>
    </row>
    <row r="739" spans="1:7" x14ac:dyDescent="0.25">
      <c r="A739" t="s">
        <v>2159</v>
      </c>
      <c r="B739" t="s">
        <v>2161</v>
      </c>
      <c r="D739" s="96" t="s">
        <v>2068</v>
      </c>
      <c r="E739" s="99">
        <v>3.48</v>
      </c>
      <c r="F739" s="98"/>
      <c r="G739" s="98"/>
    </row>
    <row r="740" spans="1:7" x14ac:dyDescent="0.25">
      <c r="A740" t="s">
        <v>2159</v>
      </c>
      <c r="B740" t="s">
        <v>2161</v>
      </c>
      <c r="D740" s="96" t="s">
        <v>2069</v>
      </c>
      <c r="E740" s="99">
        <v>6.63</v>
      </c>
      <c r="F740" s="98"/>
      <c r="G740" s="98"/>
    </row>
    <row r="741" spans="1:7" x14ac:dyDescent="0.25">
      <c r="A741" t="s">
        <v>2159</v>
      </c>
      <c r="B741" t="s">
        <v>2161</v>
      </c>
      <c r="D741" s="96" t="s">
        <v>1060</v>
      </c>
      <c r="E741" s="99">
        <v>7.67</v>
      </c>
      <c r="F741" s="98"/>
      <c r="G741" s="98"/>
    </row>
    <row r="742" spans="1:7" x14ac:dyDescent="0.25">
      <c r="A742" t="s">
        <v>2159</v>
      </c>
      <c r="B742" t="s">
        <v>2161</v>
      </c>
      <c r="D742" s="96" t="s">
        <v>1061</v>
      </c>
      <c r="E742" s="99">
        <v>7.72</v>
      </c>
      <c r="F742" s="98"/>
      <c r="G742" s="98"/>
    </row>
    <row r="743" spans="1:7" x14ac:dyDescent="0.25">
      <c r="A743" t="s">
        <v>2159</v>
      </c>
      <c r="B743" t="s">
        <v>2161</v>
      </c>
      <c r="D743" s="96" t="s">
        <v>2287</v>
      </c>
      <c r="E743" s="99">
        <v>3.09</v>
      </c>
      <c r="F743" s="97"/>
      <c r="G743" s="97"/>
    </row>
    <row r="744" spans="1:7" x14ac:dyDescent="0.25">
      <c r="A744" t="s">
        <v>2159</v>
      </c>
      <c r="B744" t="s">
        <v>2161</v>
      </c>
      <c r="D744" s="96" t="s">
        <v>2070</v>
      </c>
      <c r="E744" s="99">
        <v>5.86</v>
      </c>
      <c r="F744" s="98"/>
      <c r="G744" s="98"/>
    </row>
    <row r="745" spans="1:7" x14ac:dyDescent="0.25">
      <c r="A745" t="s">
        <v>2159</v>
      </c>
      <c r="B745" t="s">
        <v>2161</v>
      </c>
      <c r="D745" s="96" t="s">
        <v>2071</v>
      </c>
      <c r="E745" s="99">
        <v>6.44</v>
      </c>
      <c r="F745" s="98"/>
      <c r="G745" s="98"/>
    </row>
    <row r="746" spans="1:7" x14ac:dyDescent="0.25">
      <c r="A746" t="s">
        <v>2159</v>
      </c>
      <c r="B746" t="s">
        <v>2161</v>
      </c>
      <c r="D746" s="96" t="s">
        <v>2072</v>
      </c>
      <c r="E746" s="99">
        <v>6.5</v>
      </c>
      <c r="F746" s="98"/>
      <c r="G746" s="98"/>
    </row>
    <row r="747" spans="1:7" x14ac:dyDescent="0.25">
      <c r="A747" t="s">
        <v>2159</v>
      </c>
      <c r="B747" t="s">
        <v>2161</v>
      </c>
      <c r="D747" s="96" t="s">
        <v>2073</v>
      </c>
      <c r="E747" s="99">
        <v>7.64</v>
      </c>
      <c r="F747" s="98"/>
      <c r="G747" s="98"/>
    </row>
    <row r="748" spans="1:7" x14ac:dyDescent="0.25">
      <c r="A748" t="s">
        <v>2159</v>
      </c>
      <c r="B748" t="s">
        <v>2161</v>
      </c>
      <c r="D748" s="96" t="s">
        <v>766</v>
      </c>
      <c r="E748" s="99">
        <v>2.02</v>
      </c>
      <c r="F748" s="98"/>
      <c r="G748" s="98"/>
    </row>
    <row r="749" spans="1:7" x14ac:dyDescent="0.25">
      <c r="A749" t="s">
        <v>2159</v>
      </c>
      <c r="B749" t="s">
        <v>2161</v>
      </c>
      <c r="D749" s="96" t="s">
        <v>2074</v>
      </c>
      <c r="E749" s="99">
        <v>3.47</v>
      </c>
      <c r="F749" s="98"/>
      <c r="G749" s="98"/>
    </row>
    <row r="750" spans="1:7" x14ac:dyDescent="0.25">
      <c r="A750" t="s">
        <v>2159</v>
      </c>
      <c r="B750" t="s">
        <v>2161</v>
      </c>
      <c r="D750" s="96" t="s">
        <v>1064</v>
      </c>
      <c r="E750" s="99">
        <v>7.04</v>
      </c>
      <c r="F750" s="98"/>
      <c r="G750" s="98"/>
    </row>
    <row r="751" spans="1:7" x14ac:dyDescent="0.25">
      <c r="A751" t="s">
        <v>2159</v>
      </c>
      <c r="B751" t="s">
        <v>2161</v>
      </c>
      <c r="D751" s="96" t="s">
        <v>1065</v>
      </c>
      <c r="E751" s="99">
        <v>7.63</v>
      </c>
      <c r="F751" s="98"/>
      <c r="G751" s="98"/>
    </row>
    <row r="752" spans="1:7" x14ac:dyDescent="0.25">
      <c r="A752" t="s">
        <v>2159</v>
      </c>
      <c r="B752" t="s">
        <v>2161</v>
      </c>
      <c r="D752" s="96" t="s">
        <v>2075</v>
      </c>
      <c r="E752" s="99">
        <v>7.32</v>
      </c>
      <c r="F752" s="98"/>
      <c r="G752" s="98"/>
    </row>
    <row r="753" spans="1:7" x14ac:dyDescent="0.25">
      <c r="A753" t="s">
        <v>2159</v>
      </c>
      <c r="B753" t="s">
        <v>2161</v>
      </c>
      <c r="D753" s="96" t="s">
        <v>2076</v>
      </c>
      <c r="E753" s="99">
        <v>5.24</v>
      </c>
      <c r="F753" s="98"/>
      <c r="G753" s="98"/>
    </row>
    <row r="754" spans="1:7" x14ac:dyDescent="0.25">
      <c r="A754" t="s">
        <v>2159</v>
      </c>
      <c r="B754" t="s">
        <v>2161</v>
      </c>
      <c r="D754" s="96" t="s">
        <v>773</v>
      </c>
      <c r="E754" s="99">
        <v>4.99</v>
      </c>
      <c r="F754" s="97" t="s">
        <v>2138</v>
      </c>
      <c r="G754" s="97"/>
    </row>
    <row r="755" spans="1:7" x14ac:dyDescent="0.25">
      <c r="A755" t="s">
        <v>2159</v>
      </c>
      <c r="B755" t="s">
        <v>2161</v>
      </c>
      <c r="D755" s="96" t="s">
        <v>1067</v>
      </c>
      <c r="E755" s="97">
        <v>1.95</v>
      </c>
      <c r="F755" s="98"/>
      <c r="G755" s="98"/>
    </row>
    <row r="756" spans="1:7" x14ac:dyDescent="0.25">
      <c r="A756" t="s">
        <v>2159</v>
      </c>
      <c r="B756" t="s">
        <v>2161</v>
      </c>
      <c r="D756" s="96" t="s">
        <v>2086</v>
      </c>
      <c r="E756" s="97">
        <v>6.71</v>
      </c>
      <c r="F756" s="97" t="s">
        <v>2138</v>
      </c>
      <c r="G756" s="97"/>
    </row>
    <row r="757" spans="1:7" x14ac:dyDescent="0.25">
      <c r="A757" t="s">
        <v>2159</v>
      </c>
      <c r="B757" t="s">
        <v>2161</v>
      </c>
      <c r="D757" s="96" t="s">
        <v>2077</v>
      </c>
      <c r="E757" s="97">
        <v>7.09</v>
      </c>
      <c r="F757" s="98"/>
      <c r="G757" s="98"/>
    </row>
    <row r="758" spans="1:7" x14ac:dyDescent="0.25">
      <c r="A758" t="s">
        <v>2159</v>
      </c>
      <c r="B758" t="s">
        <v>2161</v>
      </c>
      <c r="D758" s="96" t="s">
        <v>2078</v>
      </c>
      <c r="E758" s="97">
        <v>0.98</v>
      </c>
      <c r="F758" s="98"/>
      <c r="G758" s="98"/>
    </row>
    <row r="759" spans="1:7" x14ac:dyDescent="0.25">
      <c r="A759" t="s">
        <v>2159</v>
      </c>
      <c r="B759" t="s">
        <v>2161</v>
      </c>
      <c r="D759" s="96" t="s">
        <v>2079</v>
      </c>
      <c r="E759" s="97">
        <v>0.67</v>
      </c>
      <c r="F759" s="98"/>
      <c r="G759" s="98"/>
    </row>
    <row r="760" spans="1:7" x14ac:dyDescent="0.25">
      <c r="A760" t="s">
        <v>2159</v>
      </c>
      <c r="B760" t="s">
        <v>2161</v>
      </c>
      <c r="D760" s="96" t="s">
        <v>774</v>
      </c>
      <c r="E760" s="97">
        <v>3.82</v>
      </c>
      <c r="F760" s="97" t="s">
        <v>2138</v>
      </c>
      <c r="G760" s="97"/>
    </row>
    <row r="761" spans="1:7" x14ac:dyDescent="0.25">
      <c r="A761" t="s">
        <v>2159</v>
      </c>
      <c r="B761" t="s">
        <v>2161</v>
      </c>
      <c r="D761" s="96" t="s">
        <v>2085</v>
      </c>
      <c r="E761" s="97">
        <v>2.2999999999999998</v>
      </c>
      <c r="F761" s="97" t="s">
        <v>2138</v>
      </c>
      <c r="G761" s="97"/>
    </row>
    <row r="762" spans="1:7" x14ac:dyDescent="0.25">
      <c r="A762" t="s">
        <v>2159</v>
      </c>
      <c r="B762" t="s">
        <v>2161</v>
      </c>
      <c r="D762" s="96" t="s">
        <v>2084</v>
      </c>
      <c r="E762" s="97">
        <v>7.67</v>
      </c>
      <c r="F762" s="97" t="s">
        <v>2138</v>
      </c>
      <c r="G762" s="97"/>
    </row>
  </sheetData>
  <autoFilter ref="A2:G762">
    <sortState ref="A3:G762">
      <sortCondition ref="D2:D762"/>
    </sortState>
  </autoFilter>
  <conditionalFormatting sqref="D3:G762">
    <cfRule type="expression" dxfId="1" priority="1">
      <formula>MOD(ROW(),2)=1</formula>
    </cfRule>
    <cfRule type="expression" dxfId="0" priority="2">
      <formula>MOD(ROW(),2)=0</formula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47"/>
  <sheetViews>
    <sheetView topLeftCell="B1" workbookViewId="0">
      <selection activeCell="F2" sqref="F2"/>
    </sheetView>
  </sheetViews>
  <sheetFormatPr defaultRowHeight="15" x14ac:dyDescent="0.25"/>
  <cols>
    <col min="1" max="1" width="8.140625" style="78" hidden="1" customWidth="1"/>
    <col min="2" max="2" width="76.85546875" bestFit="1" customWidth="1"/>
    <col min="3" max="3" width="15.140625" style="132" customWidth="1"/>
    <col min="4" max="4" width="10.42578125" style="78" customWidth="1"/>
    <col min="6" max="6" width="65" bestFit="1" customWidth="1"/>
  </cols>
  <sheetData>
    <row r="1" spans="1:6" ht="18.75" x14ac:dyDescent="0.3">
      <c r="A1" s="130"/>
      <c r="B1" s="74" t="s">
        <v>1266</v>
      </c>
      <c r="C1" s="131">
        <f>SUMIF(D3:D1587,1,C3:C1587)</f>
        <v>0</v>
      </c>
      <c r="D1" s="133" t="s">
        <v>775</v>
      </c>
      <c r="E1" s="75">
        <f>SUM(D3:D1787)</f>
        <v>0</v>
      </c>
      <c r="F1" s="75" t="s">
        <v>776</v>
      </c>
    </row>
    <row r="2" spans="1:6" ht="18.75" x14ac:dyDescent="0.25">
      <c r="A2" s="85" t="s">
        <v>2151</v>
      </c>
      <c r="B2" s="134" t="s">
        <v>777</v>
      </c>
      <c r="C2" s="135" t="s">
        <v>779</v>
      </c>
      <c r="D2" s="134" t="s">
        <v>780</v>
      </c>
      <c r="E2" s="85" t="s">
        <v>1269</v>
      </c>
      <c r="F2" s="85" t="s">
        <v>1268</v>
      </c>
    </row>
    <row r="3" spans="1:6" ht="17.25" x14ac:dyDescent="0.3">
      <c r="A3" s="78" t="s">
        <v>3845</v>
      </c>
      <c r="B3" s="136" t="s">
        <v>3812</v>
      </c>
      <c r="C3" s="137">
        <v>0.02</v>
      </c>
      <c r="D3" s="138"/>
    </row>
    <row r="4" spans="1:6" ht="17.25" x14ac:dyDescent="0.3">
      <c r="A4" s="78" t="s">
        <v>3845</v>
      </c>
      <c r="B4" s="136" t="s">
        <v>3834</v>
      </c>
      <c r="C4" s="137">
        <v>0.01</v>
      </c>
      <c r="D4" s="138"/>
    </row>
    <row r="5" spans="1:6" ht="17.25" x14ac:dyDescent="0.3">
      <c r="A5" s="78" t="s">
        <v>3845</v>
      </c>
      <c r="B5" s="136" t="s">
        <v>3826</v>
      </c>
      <c r="C5" s="137">
        <v>0.01</v>
      </c>
      <c r="D5" s="138"/>
    </row>
    <row r="6" spans="1:6" ht="17.25" x14ac:dyDescent="0.3">
      <c r="A6" s="78" t="s">
        <v>3845</v>
      </c>
      <c r="B6" s="136" t="s">
        <v>3817</v>
      </c>
      <c r="C6" s="137">
        <v>0.02</v>
      </c>
      <c r="D6" s="138"/>
    </row>
    <row r="7" spans="1:6" ht="17.25" x14ac:dyDescent="0.3">
      <c r="A7" s="78" t="s">
        <v>3845</v>
      </c>
      <c r="B7" s="136" t="s">
        <v>3807</v>
      </c>
      <c r="C7" s="137">
        <v>0.02</v>
      </c>
      <c r="D7" s="138"/>
    </row>
    <row r="8" spans="1:6" ht="17.25" x14ac:dyDescent="0.3">
      <c r="A8" s="78" t="s">
        <v>3845</v>
      </c>
      <c r="B8" s="136" t="s">
        <v>3838</v>
      </c>
      <c r="C8" s="137">
        <v>0.01</v>
      </c>
      <c r="D8" s="138"/>
    </row>
    <row r="9" spans="1:6" ht="17.25" x14ac:dyDescent="0.3">
      <c r="A9" s="78" t="s">
        <v>3845</v>
      </c>
      <c r="B9" s="136" t="s">
        <v>3816</v>
      </c>
      <c r="C9" s="137">
        <v>0.02</v>
      </c>
      <c r="D9" s="138"/>
    </row>
    <row r="10" spans="1:6" ht="17.25" x14ac:dyDescent="0.3">
      <c r="A10" s="78" t="s">
        <v>3845</v>
      </c>
      <c r="B10" s="136" t="s">
        <v>3789</v>
      </c>
      <c r="C10" s="137">
        <v>0.06</v>
      </c>
      <c r="D10" s="138"/>
    </row>
    <row r="11" spans="1:6" ht="17.25" x14ac:dyDescent="0.3">
      <c r="A11" s="78" t="s">
        <v>3845</v>
      </c>
      <c r="B11" s="136" t="s">
        <v>3821</v>
      </c>
      <c r="C11" s="137">
        <v>0.01</v>
      </c>
      <c r="D11" s="138"/>
    </row>
    <row r="12" spans="1:6" ht="17.25" x14ac:dyDescent="0.3">
      <c r="A12" s="78" t="s">
        <v>3845</v>
      </c>
      <c r="B12" s="136" t="s">
        <v>3841</v>
      </c>
      <c r="C12" s="137">
        <v>0.01</v>
      </c>
      <c r="D12" s="138"/>
    </row>
    <row r="13" spans="1:6" ht="17.25" x14ac:dyDescent="0.3">
      <c r="A13" s="78" t="s">
        <v>3845</v>
      </c>
      <c r="B13" s="136" t="s">
        <v>3823</v>
      </c>
      <c r="C13" s="137">
        <v>0.01</v>
      </c>
      <c r="D13" s="138"/>
    </row>
    <row r="14" spans="1:6" ht="17.25" x14ac:dyDescent="0.3">
      <c r="A14" s="78" t="s">
        <v>3845</v>
      </c>
      <c r="B14" s="136" t="s">
        <v>3798</v>
      </c>
      <c r="C14" s="137">
        <v>0.03</v>
      </c>
      <c r="D14" s="138"/>
    </row>
    <row r="15" spans="1:6" ht="17.25" x14ac:dyDescent="0.3">
      <c r="A15" s="78" t="s">
        <v>3845</v>
      </c>
      <c r="B15" s="136" t="s">
        <v>3808</v>
      </c>
      <c r="C15" s="137">
        <v>0.02</v>
      </c>
      <c r="D15" s="138"/>
    </row>
    <row r="16" spans="1:6" ht="17.25" x14ac:dyDescent="0.3">
      <c r="A16" s="78" t="s">
        <v>3845</v>
      </c>
      <c r="B16" s="136" t="s">
        <v>3830</v>
      </c>
      <c r="C16" s="137">
        <v>0.01</v>
      </c>
      <c r="D16" s="138"/>
    </row>
    <row r="17" spans="1:4" ht="17.25" x14ac:dyDescent="0.3">
      <c r="A17" s="78" t="s">
        <v>3845</v>
      </c>
      <c r="B17" s="136" t="s">
        <v>3842</v>
      </c>
      <c r="C17" s="137">
        <v>0.01</v>
      </c>
      <c r="D17" s="138"/>
    </row>
    <row r="18" spans="1:4" ht="17.25" x14ac:dyDescent="0.3">
      <c r="A18" s="78" t="s">
        <v>3845</v>
      </c>
      <c r="B18" s="136" t="s">
        <v>3827</v>
      </c>
      <c r="C18" s="137">
        <v>0.01</v>
      </c>
      <c r="D18" s="138"/>
    </row>
    <row r="19" spans="1:4" ht="17.25" x14ac:dyDescent="0.3">
      <c r="A19" s="78" t="s">
        <v>3845</v>
      </c>
      <c r="B19" s="136" t="s">
        <v>3819</v>
      </c>
      <c r="C19" s="137">
        <v>0.01</v>
      </c>
      <c r="D19" s="138"/>
    </row>
    <row r="20" spans="1:4" ht="17.25" x14ac:dyDescent="0.3">
      <c r="A20" s="78" t="s">
        <v>3845</v>
      </c>
      <c r="B20" s="136" t="s">
        <v>3810</v>
      </c>
      <c r="C20" s="137">
        <v>0.02</v>
      </c>
      <c r="D20" s="138"/>
    </row>
    <row r="21" spans="1:4" ht="17.25" x14ac:dyDescent="0.3">
      <c r="A21" s="78" t="s">
        <v>3845</v>
      </c>
      <c r="B21" s="136" t="s">
        <v>3803</v>
      </c>
      <c r="C21" s="137">
        <v>0.02</v>
      </c>
      <c r="D21" s="138"/>
    </row>
    <row r="22" spans="1:4" ht="17.25" x14ac:dyDescent="0.3">
      <c r="A22" s="78" t="s">
        <v>3845</v>
      </c>
      <c r="B22" s="136" t="s">
        <v>3800</v>
      </c>
      <c r="C22" s="137">
        <v>0.03</v>
      </c>
      <c r="D22" s="138"/>
    </row>
    <row r="23" spans="1:4" ht="17.25" x14ac:dyDescent="0.3">
      <c r="A23" s="78" t="s">
        <v>3845</v>
      </c>
      <c r="B23" s="136" t="s">
        <v>3793</v>
      </c>
      <c r="C23" s="137">
        <v>0.05</v>
      </c>
      <c r="D23" s="138"/>
    </row>
    <row r="24" spans="1:4" ht="17.25" x14ac:dyDescent="0.3">
      <c r="A24" s="78" t="s">
        <v>3845</v>
      </c>
      <c r="B24" s="136" t="s">
        <v>3818</v>
      </c>
      <c r="C24" s="137">
        <v>0.01</v>
      </c>
      <c r="D24" s="138"/>
    </row>
    <row r="25" spans="1:4" ht="17.25" x14ac:dyDescent="0.3">
      <c r="A25" s="78" t="s">
        <v>3845</v>
      </c>
      <c r="B25" s="136" t="s">
        <v>3796</v>
      </c>
      <c r="C25" s="137">
        <v>0.04</v>
      </c>
      <c r="D25" s="138"/>
    </row>
    <row r="26" spans="1:4" ht="17.25" x14ac:dyDescent="0.3">
      <c r="A26" s="78" t="s">
        <v>3845</v>
      </c>
      <c r="B26" s="136" t="s">
        <v>3811</v>
      </c>
      <c r="C26" s="137">
        <v>0.02</v>
      </c>
      <c r="D26" s="138"/>
    </row>
    <row r="27" spans="1:4" ht="17.25" x14ac:dyDescent="0.3">
      <c r="A27" s="78" t="s">
        <v>3845</v>
      </c>
      <c r="B27" s="136" t="s">
        <v>3795</v>
      </c>
      <c r="C27" s="137">
        <v>0.04</v>
      </c>
      <c r="D27" s="138"/>
    </row>
    <row r="28" spans="1:4" ht="17.25" x14ac:dyDescent="0.3">
      <c r="A28" s="78" t="s">
        <v>3845</v>
      </c>
      <c r="B28" s="136" t="s">
        <v>3794</v>
      </c>
      <c r="C28" s="137">
        <v>0.05</v>
      </c>
      <c r="D28" s="138"/>
    </row>
    <row r="29" spans="1:4" ht="17.25" x14ac:dyDescent="0.3">
      <c r="A29" s="78" t="s">
        <v>3845</v>
      </c>
      <c r="B29" s="136" t="s">
        <v>3843</v>
      </c>
      <c r="C29" s="137">
        <v>0.01</v>
      </c>
      <c r="D29" s="138"/>
    </row>
    <row r="30" spans="1:4" ht="17.25" x14ac:dyDescent="0.3">
      <c r="A30" s="78" t="s">
        <v>3845</v>
      </c>
      <c r="B30" s="136" t="s">
        <v>3787</v>
      </c>
      <c r="C30" s="137">
        <v>0.08</v>
      </c>
      <c r="D30" s="138"/>
    </row>
    <row r="31" spans="1:4" ht="17.25" x14ac:dyDescent="0.3">
      <c r="A31" s="78" t="s">
        <v>3845</v>
      </c>
      <c r="B31" s="136" t="s">
        <v>3806</v>
      </c>
      <c r="C31" s="137">
        <v>0.02</v>
      </c>
      <c r="D31" s="138"/>
    </row>
    <row r="32" spans="1:4" ht="17.25" x14ac:dyDescent="0.3">
      <c r="A32" s="78" t="s">
        <v>3845</v>
      </c>
      <c r="B32" s="136" t="s">
        <v>3844</v>
      </c>
      <c r="C32" s="137">
        <v>0.01</v>
      </c>
      <c r="D32" s="138"/>
    </row>
    <row r="33" spans="1:4" ht="17.25" x14ac:dyDescent="0.3">
      <c r="A33" s="78" t="s">
        <v>3845</v>
      </c>
      <c r="B33" s="136" t="s">
        <v>3813</v>
      </c>
      <c r="C33" s="137">
        <v>0.02</v>
      </c>
      <c r="D33" s="138"/>
    </row>
    <row r="34" spans="1:4" ht="17.25" x14ac:dyDescent="0.3">
      <c r="A34" s="78" t="s">
        <v>3845</v>
      </c>
      <c r="B34" s="136" t="s">
        <v>3809</v>
      </c>
      <c r="C34" s="137">
        <v>0.02</v>
      </c>
      <c r="D34" s="138"/>
    </row>
    <row r="35" spans="1:4" ht="17.25" x14ac:dyDescent="0.3">
      <c r="A35" s="78" t="s">
        <v>3845</v>
      </c>
      <c r="B35" s="136" t="s">
        <v>3790</v>
      </c>
      <c r="C35" s="137">
        <v>0.06</v>
      </c>
      <c r="D35" s="138"/>
    </row>
    <row r="36" spans="1:4" ht="17.25" x14ac:dyDescent="0.3">
      <c r="A36" s="78" t="s">
        <v>3845</v>
      </c>
      <c r="B36" s="136" t="s">
        <v>3785</v>
      </c>
      <c r="C36" s="137">
        <v>0.1</v>
      </c>
      <c r="D36" s="138"/>
    </row>
    <row r="37" spans="1:4" ht="17.25" x14ac:dyDescent="0.3">
      <c r="A37" s="78" t="s">
        <v>3845</v>
      </c>
      <c r="B37" s="136" t="s">
        <v>3820</v>
      </c>
      <c r="C37" s="137">
        <v>0.01</v>
      </c>
      <c r="D37" s="138"/>
    </row>
    <row r="38" spans="1:4" ht="17.25" x14ac:dyDescent="0.3">
      <c r="A38" s="78" t="s">
        <v>3845</v>
      </c>
      <c r="B38" s="136" t="s">
        <v>3801</v>
      </c>
      <c r="C38" s="137">
        <v>0.03</v>
      </c>
      <c r="D38" s="138"/>
    </row>
    <row r="39" spans="1:4" ht="17.25" x14ac:dyDescent="0.3">
      <c r="A39" s="78" t="s">
        <v>3845</v>
      </c>
      <c r="B39" s="136" t="s">
        <v>3840</v>
      </c>
      <c r="C39" s="137">
        <v>0.01</v>
      </c>
      <c r="D39" s="138"/>
    </row>
    <row r="40" spans="1:4" ht="17.25" x14ac:dyDescent="0.3">
      <c r="A40" s="78" t="s">
        <v>3845</v>
      </c>
      <c r="B40" s="136" t="s">
        <v>3786</v>
      </c>
      <c r="C40" s="137">
        <v>0.09</v>
      </c>
      <c r="D40" s="138"/>
    </row>
    <row r="41" spans="1:4" ht="17.25" x14ac:dyDescent="0.3">
      <c r="A41" s="78" t="s">
        <v>3845</v>
      </c>
      <c r="B41" s="136" t="s">
        <v>3832</v>
      </c>
      <c r="C41" s="137">
        <v>0.01</v>
      </c>
      <c r="D41" s="138"/>
    </row>
    <row r="42" spans="1:4" ht="17.25" x14ac:dyDescent="0.3">
      <c r="A42" s="78" t="s">
        <v>3845</v>
      </c>
      <c r="B42" s="136" t="s">
        <v>3836</v>
      </c>
      <c r="C42" s="137">
        <v>0.01</v>
      </c>
      <c r="D42" s="138"/>
    </row>
    <row r="43" spans="1:4" ht="17.25" x14ac:dyDescent="0.3">
      <c r="A43" s="78" t="s">
        <v>3845</v>
      </c>
      <c r="B43" s="136" t="s">
        <v>3799</v>
      </c>
      <c r="C43" s="137">
        <v>0.03</v>
      </c>
      <c r="D43" s="138"/>
    </row>
    <row r="44" spans="1:4" ht="17.25" x14ac:dyDescent="0.3">
      <c r="A44" s="78" t="s">
        <v>3845</v>
      </c>
      <c r="B44" s="136" t="s">
        <v>3792</v>
      </c>
      <c r="C44" s="137">
        <v>0.05</v>
      </c>
      <c r="D44" s="138"/>
    </row>
    <row r="45" spans="1:4" ht="17.25" x14ac:dyDescent="0.3">
      <c r="A45" s="78" t="s">
        <v>3845</v>
      </c>
      <c r="B45" s="136" t="s">
        <v>3837</v>
      </c>
      <c r="C45" s="137">
        <v>0.01</v>
      </c>
      <c r="D45" s="138"/>
    </row>
    <row r="46" spans="1:4" ht="17.25" x14ac:dyDescent="0.3">
      <c r="A46" s="78" t="s">
        <v>3845</v>
      </c>
      <c r="B46" s="136" t="s">
        <v>3831</v>
      </c>
      <c r="C46" s="137">
        <v>0.01</v>
      </c>
      <c r="D46" s="138"/>
    </row>
    <row r="47" spans="1:4" ht="17.25" x14ac:dyDescent="0.3">
      <c r="A47" s="78" t="s">
        <v>3845</v>
      </c>
      <c r="B47" s="136" t="s">
        <v>3833</v>
      </c>
      <c r="C47" s="137">
        <v>0.01</v>
      </c>
      <c r="D47" s="138"/>
    </row>
    <row r="48" spans="1:4" ht="17.25" x14ac:dyDescent="0.3">
      <c r="A48" s="78" t="s">
        <v>3845</v>
      </c>
      <c r="B48" s="136" t="s">
        <v>3814</v>
      </c>
      <c r="C48" s="137">
        <v>0.02</v>
      </c>
      <c r="D48" s="138"/>
    </row>
    <row r="49" spans="1:4" ht="17.25" x14ac:dyDescent="0.3">
      <c r="A49" s="78" t="s">
        <v>3845</v>
      </c>
      <c r="B49" s="136" t="s">
        <v>3788</v>
      </c>
      <c r="C49" s="137">
        <v>7.0000000000000007E-2</v>
      </c>
      <c r="D49" s="138"/>
    </row>
    <row r="50" spans="1:4" ht="17.25" x14ac:dyDescent="0.3">
      <c r="A50" s="78" t="s">
        <v>3845</v>
      </c>
      <c r="B50" s="136" t="s">
        <v>3825</v>
      </c>
      <c r="C50" s="137">
        <v>0.01</v>
      </c>
      <c r="D50" s="138"/>
    </row>
    <row r="51" spans="1:4" ht="17.25" x14ac:dyDescent="0.3">
      <c r="A51" s="78" t="s">
        <v>3845</v>
      </c>
      <c r="B51" s="136" t="s">
        <v>3802</v>
      </c>
      <c r="C51" s="137">
        <v>0.03</v>
      </c>
      <c r="D51" s="138"/>
    </row>
    <row r="52" spans="1:4" ht="17.25" x14ac:dyDescent="0.3">
      <c r="A52" s="78" t="s">
        <v>3845</v>
      </c>
      <c r="B52" s="136" t="s">
        <v>3839</v>
      </c>
      <c r="C52" s="137">
        <v>0.01</v>
      </c>
      <c r="D52" s="138"/>
    </row>
    <row r="53" spans="1:4" ht="17.25" x14ac:dyDescent="0.3">
      <c r="A53" s="78" t="s">
        <v>3845</v>
      </c>
      <c r="B53" s="136" t="s">
        <v>3835</v>
      </c>
      <c r="C53" s="137">
        <v>0.01</v>
      </c>
      <c r="D53" s="138"/>
    </row>
    <row r="54" spans="1:4" ht="17.25" x14ac:dyDescent="0.3">
      <c r="A54" s="78" t="s">
        <v>3845</v>
      </c>
      <c r="B54" s="136" t="s">
        <v>3829</v>
      </c>
      <c r="C54" s="137">
        <v>0.01</v>
      </c>
      <c r="D54" s="138"/>
    </row>
    <row r="55" spans="1:4" ht="17.25" x14ac:dyDescent="0.3">
      <c r="A55" s="78" t="s">
        <v>3845</v>
      </c>
      <c r="B55" s="136" t="s">
        <v>3828</v>
      </c>
      <c r="C55" s="137">
        <v>0.01</v>
      </c>
      <c r="D55" s="138"/>
    </row>
    <row r="56" spans="1:4" ht="17.25" x14ac:dyDescent="0.3">
      <c r="A56" s="78" t="s">
        <v>3845</v>
      </c>
      <c r="B56" s="136" t="s">
        <v>3804</v>
      </c>
      <c r="C56" s="137">
        <v>0.02</v>
      </c>
      <c r="D56" s="138"/>
    </row>
    <row r="57" spans="1:4" ht="17.25" x14ac:dyDescent="0.3">
      <c r="A57" s="78" t="s">
        <v>3845</v>
      </c>
      <c r="B57" s="136" t="s">
        <v>3797</v>
      </c>
      <c r="C57" s="137">
        <v>0.03</v>
      </c>
      <c r="D57" s="138"/>
    </row>
    <row r="58" spans="1:4" ht="17.25" x14ac:dyDescent="0.3">
      <c r="A58" s="78" t="s">
        <v>3845</v>
      </c>
      <c r="B58" s="136" t="s">
        <v>3822</v>
      </c>
      <c r="C58" s="137">
        <v>0.01</v>
      </c>
      <c r="D58" s="138"/>
    </row>
    <row r="59" spans="1:4" ht="17.25" x14ac:dyDescent="0.3">
      <c r="A59" s="78" t="s">
        <v>3845</v>
      </c>
      <c r="B59" s="136" t="s">
        <v>3805</v>
      </c>
      <c r="C59" s="137">
        <v>0.02</v>
      </c>
      <c r="D59" s="138"/>
    </row>
    <row r="60" spans="1:4" ht="17.25" x14ac:dyDescent="0.3">
      <c r="A60" s="78" t="s">
        <v>3845</v>
      </c>
      <c r="B60" s="136" t="s">
        <v>3824</v>
      </c>
      <c r="C60" s="137">
        <v>0.01</v>
      </c>
      <c r="D60" s="138"/>
    </row>
    <row r="61" spans="1:4" ht="17.25" x14ac:dyDescent="0.3">
      <c r="A61" s="78" t="s">
        <v>3845</v>
      </c>
      <c r="B61" s="136" t="s">
        <v>3815</v>
      </c>
      <c r="C61" s="137">
        <v>0.02</v>
      </c>
      <c r="D61" s="138"/>
    </row>
    <row r="62" spans="1:4" ht="17.25" x14ac:dyDescent="0.3">
      <c r="A62" s="78" t="s">
        <v>3845</v>
      </c>
      <c r="B62" s="136" t="s">
        <v>3791</v>
      </c>
      <c r="C62" s="137">
        <v>0.05</v>
      </c>
      <c r="D62" s="138"/>
    </row>
    <row r="63" spans="1:4" ht="17.25" x14ac:dyDescent="0.3">
      <c r="A63" s="78" t="s">
        <v>3070</v>
      </c>
      <c r="B63" s="136" t="s">
        <v>3310</v>
      </c>
      <c r="C63" s="137">
        <v>0.53</v>
      </c>
      <c r="D63" s="138"/>
    </row>
    <row r="64" spans="1:4" ht="17.25" x14ac:dyDescent="0.3">
      <c r="A64" s="78" t="s">
        <v>3071</v>
      </c>
      <c r="B64" s="136" t="s">
        <v>2299</v>
      </c>
      <c r="C64" s="137">
        <v>0.68</v>
      </c>
      <c r="D64" s="138"/>
    </row>
    <row r="65" spans="1:4" ht="17.25" x14ac:dyDescent="0.3">
      <c r="A65" s="78" t="s">
        <v>3071</v>
      </c>
      <c r="B65" s="136" t="s">
        <v>2304</v>
      </c>
      <c r="C65" s="137">
        <v>0.09</v>
      </c>
      <c r="D65" s="138"/>
    </row>
    <row r="66" spans="1:4" ht="17.25" x14ac:dyDescent="0.3">
      <c r="A66" s="78" t="s">
        <v>3071</v>
      </c>
      <c r="B66" s="136" t="s">
        <v>2303</v>
      </c>
      <c r="C66" s="137">
        <v>0.89</v>
      </c>
      <c r="D66" s="138"/>
    </row>
    <row r="67" spans="1:4" ht="17.25" x14ac:dyDescent="0.3">
      <c r="A67" s="78" t="s">
        <v>3071</v>
      </c>
      <c r="B67" s="136" t="s">
        <v>2302</v>
      </c>
      <c r="C67" s="137">
        <v>0.87</v>
      </c>
      <c r="D67" s="138"/>
    </row>
    <row r="68" spans="1:4" ht="17.25" x14ac:dyDescent="0.3">
      <c r="A68" s="78" t="s">
        <v>3071</v>
      </c>
      <c r="B68" s="136" t="s">
        <v>2305</v>
      </c>
      <c r="C68" s="137">
        <v>0.73</v>
      </c>
      <c r="D68" s="138"/>
    </row>
    <row r="69" spans="1:4" ht="17.25" x14ac:dyDescent="0.3">
      <c r="A69" s="78" t="s">
        <v>3070</v>
      </c>
      <c r="B69" s="136" t="s">
        <v>3227</v>
      </c>
      <c r="C69" s="137">
        <v>0.69</v>
      </c>
      <c r="D69" s="138"/>
    </row>
    <row r="70" spans="1:4" ht="17.25" x14ac:dyDescent="0.3">
      <c r="A70" s="78" t="s">
        <v>3071</v>
      </c>
      <c r="B70" s="136" t="s">
        <v>2298</v>
      </c>
      <c r="C70" s="137">
        <v>0.18</v>
      </c>
      <c r="D70" s="138"/>
    </row>
    <row r="71" spans="1:4" ht="17.25" x14ac:dyDescent="0.3">
      <c r="A71" s="78" t="s">
        <v>3070</v>
      </c>
      <c r="B71" s="136" t="s">
        <v>3549</v>
      </c>
      <c r="C71" s="137">
        <v>0.2</v>
      </c>
      <c r="D71" s="138"/>
    </row>
    <row r="72" spans="1:4" ht="17.25" x14ac:dyDescent="0.3">
      <c r="A72" s="78" t="s">
        <v>3071</v>
      </c>
      <c r="B72" s="136" t="s">
        <v>2300</v>
      </c>
      <c r="C72" s="137">
        <v>1.05</v>
      </c>
      <c r="D72" s="138"/>
    </row>
    <row r="73" spans="1:4" ht="17.25" x14ac:dyDescent="0.3">
      <c r="A73" s="78" t="s">
        <v>3070</v>
      </c>
      <c r="B73" s="136" t="s">
        <v>3762</v>
      </c>
      <c r="C73" s="137">
        <v>0.02</v>
      </c>
      <c r="D73" s="138"/>
    </row>
    <row r="74" spans="1:4" ht="17.25" x14ac:dyDescent="0.3">
      <c r="A74" s="78" t="s">
        <v>3071</v>
      </c>
      <c r="B74" s="136" t="s">
        <v>2301</v>
      </c>
      <c r="C74" s="137">
        <v>7.0000000000000007E-2</v>
      </c>
      <c r="D74" s="138"/>
    </row>
    <row r="75" spans="1:4" ht="17.25" x14ac:dyDescent="0.3">
      <c r="A75" s="78" t="s">
        <v>3070</v>
      </c>
      <c r="B75" s="136" t="s">
        <v>3485</v>
      </c>
      <c r="C75" s="137">
        <v>0.27</v>
      </c>
      <c r="D75" s="138"/>
    </row>
    <row r="76" spans="1:4" ht="17.25" x14ac:dyDescent="0.3">
      <c r="A76" s="78" t="s">
        <v>3071</v>
      </c>
      <c r="B76" s="136" t="s">
        <v>2306</v>
      </c>
      <c r="C76" s="137">
        <v>0.18</v>
      </c>
      <c r="D76" s="138"/>
    </row>
    <row r="77" spans="1:4" ht="17.25" x14ac:dyDescent="0.3">
      <c r="A77" s="78" t="s">
        <v>3071</v>
      </c>
      <c r="B77" s="136" t="s">
        <v>2307</v>
      </c>
      <c r="C77" s="137">
        <v>0.84</v>
      </c>
      <c r="D77" s="138"/>
    </row>
    <row r="78" spans="1:4" ht="17.25" x14ac:dyDescent="0.3">
      <c r="A78" s="78" t="s">
        <v>3071</v>
      </c>
      <c r="B78" s="136" t="s">
        <v>2308</v>
      </c>
      <c r="C78" s="137">
        <v>0.19</v>
      </c>
      <c r="D78" s="138"/>
    </row>
    <row r="79" spans="1:4" ht="17.25" x14ac:dyDescent="0.3">
      <c r="A79" s="78" t="s">
        <v>3071</v>
      </c>
      <c r="B79" s="136" t="s">
        <v>2309</v>
      </c>
      <c r="C79" s="137">
        <v>1.65</v>
      </c>
      <c r="D79" s="138"/>
    </row>
    <row r="80" spans="1:4" ht="17.25" x14ac:dyDescent="0.3">
      <c r="A80" s="78" t="s">
        <v>3070</v>
      </c>
      <c r="B80" s="136" t="s">
        <v>3086</v>
      </c>
      <c r="C80" s="137">
        <v>1.36</v>
      </c>
      <c r="D80" s="138"/>
    </row>
    <row r="81" spans="1:4" ht="17.25" x14ac:dyDescent="0.3">
      <c r="A81" s="78" t="s">
        <v>3070</v>
      </c>
      <c r="B81" s="136" t="s">
        <v>3201</v>
      </c>
      <c r="C81" s="137">
        <v>0.76</v>
      </c>
      <c r="D81" s="138"/>
    </row>
    <row r="82" spans="1:4" ht="17.25" x14ac:dyDescent="0.3">
      <c r="A82" s="78" t="s">
        <v>3070</v>
      </c>
      <c r="B82" s="136" t="s">
        <v>3531</v>
      </c>
      <c r="C82" s="137">
        <v>0.23</v>
      </c>
      <c r="D82" s="138"/>
    </row>
    <row r="83" spans="1:4" ht="17.25" x14ac:dyDescent="0.3">
      <c r="A83" s="78" t="s">
        <v>3071</v>
      </c>
      <c r="B83" s="136" t="s">
        <v>2310</v>
      </c>
      <c r="C83" s="137">
        <v>0.41</v>
      </c>
      <c r="D83" s="138"/>
    </row>
    <row r="84" spans="1:4" ht="17.25" x14ac:dyDescent="0.3">
      <c r="A84" s="78" t="s">
        <v>3070</v>
      </c>
      <c r="B84" s="136" t="s">
        <v>3586</v>
      </c>
      <c r="C84" s="137">
        <v>0.17</v>
      </c>
      <c r="D84" s="138"/>
    </row>
    <row r="85" spans="1:4" ht="17.25" x14ac:dyDescent="0.3">
      <c r="A85" s="78" t="s">
        <v>3071</v>
      </c>
      <c r="B85" s="136" t="s">
        <v>2311</v>
      </c>
      <c r="C85" s="137">
        <v>0.19</v>
      </c>
      <c r="D85" s="138"/>
    </row>
    <row r="86" spans="1:4" ht="17.25" x14ac:dyDescent="0.3">
      <c r="A86" s="78" t="s">
        <v>3070</v>
      </c>
      <c r="B86" s="136" t="s">
        <v>3571</v>
      </c>
      <c r="C86" s="137">
        <v>0.18</v>
      </c>
      <c r="D86" s="138"/>
    </row>
    <row r="87" spans="1:4" ht="17.25" x14ac:dyDescent="0.3">
      <c r="A87" s="78" t="s">
        <v>3071</v>
      </c>
      <c r="B87" s="136" t="s">
        <v>2312</v>
      </c>
      <c r="C87" s="137">
        <v>0.16</v>
      </c>
      <c r="D87" s="138"/>
    </row>
    <row r="88" spans="1:4" ht="17.25" x14ac:dyDescent="0.3">
      <c r="A88" s="78" t="s">
        <v>3070</v>
      </c>
      <c r="B88" s="136" t="s">
        <v>3284</v>
      </c>
      <c r="C88" s="137">
        <v>0.57999999999999996</v>
      </c>
      <c r="D88" s="138"/>
    </row>
    <row r="89" spans="1:4" ht="17.25" x14ac:dyDescent="0.3">
      <c r="A89" s="78" t="s">
        <v>3070</v>
      </c>
      <c r="B89" s="136" t="s">
        <v>3739</v>
      </c>
      <c r="C89" s="137">
        <v>0.04</v>
      </c>
      <c r="D89" s="138"/>
    </row>
    <row r="90" spans="1:4" ht="17.25" x14ac:dyDescent="0.3">
      <c r="A90" s="78" t="s">
        <v>3070</v>
      </c>
      <c r="B90" s="136" t="s">
        <v>3472</v>
      </c>
      <c r="C90" s="137">
        <v>0.28000000000000003</v>
      </c>
      <c r="D90" s="138"/>
    </row>
    <row r="91" spans="1:4" ht="17.25" x14ac:dyDescent="0.3">
      <c r="A91" s="78" t="s">
        <v>3070</v>
      </c>
      <c r="B91" s="136" t="s">
        <v>3760</v>
      </c>
      <c r="C91" s="137">
        <v>0.02</v>
      </c>
      <c r="D91" s="138"/>
    </row>
    <row r="92" spans="1:4" ht="17.25" x14ac:dyDescent="0.3">
      <c r="A92" s="78" t="s">
        <v>3071</v>
      </c>
      <c r="B92" s="136" t="s">
        <v>2313</v>
      </c>
      <c r="C92" s="137">
        <v>0.13</v>
      </c>
      <c r="D92" s="138"/>
    </row>
    <row r="93" spans="1:4" ht="17.25" x14ac:dyDescent="0.3">
      <c r="A93" s="78" t="s">
        <v>3070</v>
      </c>
      <c r="B93" s="136" t="s">
        <v>3778</v>
      </c>
      <c r="C93" s="137">
        <v>0.01</v>
      </c>
      <c r="D93" s="138"/>
    </row>
    <row r="94" spans="1:4" ht="17.25" x14ac:dyDescent="0.3">
      <c r="A94" s="78" t="s">
        <v>3070</v>
      </c>
      <c r="B94" s="136" t="s">
        <v>3772</v>
      </c>
      <c r="C94" s="137">
        <v>0.01</v>
      </c>
      <c r="D94" s="138"/>
    </row>
    <row r="95" spans="1:4" ht="17.25" x14ac:dyDescent="0.3">
      <c r="A95" s="78" t="s">
        <v>3070</v>
      </c>
      <c r="B95" s="136" t="s">
        <v>3766</v>
      </c>
      <c r="C95" s="137">
        <v>0.02</v>
      </c>
      <c r="D95" s="138"/>
    </row>
    <row r="96" spans="1:4" ht="17.25" x14ac:dyDescent="0.3">
      <c r="A96" s="78" t="s">
        <v>3070</v>
      </c>
      <c r="B96" s="136" t="s">
        <v>3432</v>
      </c>
      <c r="C96" s="137">
        <v>0.35</v>
      </c>
      <c r="D96" s="138"/>
    </row>
    <row r="97" spans="1:4" ht="17.25" x14ac:dyDescent="0.3">
      <c r="A97" s="78" t="s">
        <v>3071</v>
      </c>
      <c r="B97" s="136" t="s">
        <v>2314</v>
      </c>
      <c r="C97" s="137">
        <v>0.84</v>
      </c>
      <c r="D97" s="138"/>
    </row>
    <row r="98" spans="1:4" ht="17.25" x14ac:dyDescent="0.3">
      <c r="A98" s="78" t="s">
        <v>3071</v>
      </c>
      <c r="B98" s="136" t="s">
        <v>2315</v>
      </c>
      <c r="C98" s="137">
        <v>0.66</v>
      </c>
      <c r="D98" s="138"/>
    </row>
    <row r="99" spans="1:4" ht="17.25" x14ac:dyDescent="0.3">
      <c r="A99" s="78" t="s">
        <v>3071</v>
      </c>
      <c r="B99" s="136" t="s">
        <v>2316</v>
      </c>
      <c r="C99" s="137">
        <v>0.12</v>
      </c>
      <c r="D99" s="138"/>
    </row>
    <row r="100" spans="1:4" ht="17.25" x14ac:dyDescent="0.3">
      <c r="A100" s="78" t="s">
        <v>3070</v>
      </c>
      <c r="B100" s="136" t="s">
        <v>3470</v>
      </c>
      <c r="C100" s="137">
        <v>0.28999999999999998</v>
      </c>
      <c r="D100" s="138"/>
    </row>
    <row r="101" spans="1:4" ht="17.25" x14ac:dyDescent="0.3">
      <c r="A101" s="78" t="s">
        <v>3070</v>
      </c>
      <c r="B101" s="136" t="s">
        <v>3502</v>
      </c>
      <c r="C101" s="137">
        <v>0.25</v>
      </c>
      <c r="D101" s="138"/>
    </row>
    <row r="102" spans="1:4" ht="17.25" x14ac:dyDescent="0.3">
      <c r="A102" s="78" t="s">
        <v>3071</v>
      </c>
      <c r="B102" s="136" t="s">
        <v>2317</v>
      </c>
      <c r="C102" s="137">
        <v>0.01</v>
      </c>
      <c r="D102" s="138"/>
    </row>
    <row r="103" spans="1:4" ht="17.25" x14ac:dyDescent="0.3">
      <c r="A103" s="78" t="s">
        <v>3071</v>
      </c>
      <c r="B103" s="136" t="s">
        <v>2318</v>
      </c>
      <c r="C103" s="137">
        <v>0.92</v>
      </c>
      <c r="D103" s="138"/>
    </row>
    <row r="104" spans="1:4" ht="17.25" x14ac:dyDescent="0.3">
      <c r="A104" s="78" t="s">
        <v>3070</v>
      </c>
      <c r="B104" s="136" t="s">
        <v>3767</v>
      </c>
      <c r="C104" s="137">
        <v>0.02</v>
      </c>
      <c r="D104" s="138"/>
    </row>
    <row r="105" spans="1:4" ht="17.25" x14ac:dyDescent="0.3">
      <c r="A105" s="78" t="s">
        <v>3071</v>
      </c>
      <c r="B105" s="136" t="s">
        <v>2319</v>
      </c>
      <c r="C105" s="137">
        <v>0.04</v>
      </c>
      <c r="D105" s="138"/>
    </row>
    <row r="106" spans="1:4" ht="17.25" x14ac:dyDescent="0.3">
      <c r="A106" s="78" t="s">
        <v>3071</v>
      </c>
      <c r="B106" s="136" t="s">
        <v>2320</v>
      </c>
      <c r="C106" s="137">
        <v>0.04</v>
      </c>
      <c r="D106" s="138"/>
    </row>
    <row r="107" spans="1:4" ht="17.25" x14ac:dyDescent="0.3">
      <c r="A107" s="78" t="s">
        <v>3071</v>
      </c>
      <c r="B107" s="136" t="s">
        <v>2321</v>
      </c>
      <c r="C107" s="137">
        <v>0.81</v>
      </c>
      <c r="D107" s="138"/>
    </row>
    <row r="108" spans="1:4" ht="17.25" x14ac:dyDescent="0.3">
      <c r="A108" s="78" t="s">
        <v>3070</v>
      </c>
      <c r="B108" s="136" t="s">
        <v>3783</v>
      </c>
      <c r="C108" s="137">
        <v>0</v>
      </c>
      <c r="D108" s="138"/>
    </row>
    <row r="109" spans="1:4" ht="17.25" x14ac:dyDescent="0.3">
      <c r="A109" s="78" t="s">
        <v>3070</v>
      </c>
      <c r="B109" s="136" t="s">
        <v>3608</v>
      </c>
      <c r="C109" s="137">
        <v>0.15</v>
      </c>
      <c r="D109" s="138"/>
    </row>
    <row r="110" spans="1:4" ht="17.25" x14ac:dyDescent="0.3">
      <c r="A110" s="78" t="s">
        <v>3070</v>
      </c>
      <c r="B110" s="136" t="s">
        <v>3422</v>
      </c>
      <c r="C110" s="137">
        <v>0.36</v>
      </c>
      <c r="D110" s="138"/>
    </row>
    <row r="111" spans="1:4" ht="17.25" x14ac:dyDescent="0.3">
      <c r="A111" s="78" t="s">
        <v>3071</v>
      </c>
      <c r="B111" s="136" t="s">
        <v>2322</v>
      </c>
      <c r="C111" s="137">
        <v>0.75</v>
      </c>
      <c r="D111" s="138"/>
    </row>
    <row r="112" spans="1:4" ht="17.25" x14ac:dyDescent="0.3">
      <c r="A112" s="78" t="s">
        <v>3071</v>
      </c>
      <c r="B112" s="136" t="s">
        <v>2323</v>
      </c>
      <c r="C112" s="137">
        <v>0.24</v>
      </c>
      <c r="D112" s="138"/>
    </row>
    <row r="113" spans="1:4" ht="17.25" x14ac:dyDescent="0.3">
      <c r="A113" s="78" t="s">
        <v>3070</v>
      </c>
      <c r="B113" s="136" t="s">
        <v>3430</v>
      </c>
      <c r="C113" s="137">
        <v>0.35</v>
      </c>
      <c r="D113" s="138"/>
    </row>
    <row r="114" spans="1:4" ht="17.25" x14ac:dyDescent="0.3">
      <c r="A114" s="78" t="s">
        <v>3070</v>
      </c>
      <c r="B114" s="136" t="s">
        <v>3506</v>
      </c>
      <c r="C114" s="137">
        <v>0.25</v>
      </c>
      <c r="D114" s="138"/>
    </row>
    <row r="115" spans="1:4" ht="17.25" x14ac:dyDescent="0.3">
      <c r="A115" s="78" t="s">
        <v>3071</v>
      </c>
      <c r="B115" s="136" t="s">
        <v>2324</v>
      </c>
      <c r="C115" s="137">
        <v>0.48</v>
      </c>
      <c r="D115" s="138"/>
    </row>
    <row r="116" spans="1:4" ht="17.25" x14ac:dyDescent="0.3">
      <c r="A116" s="78" t="s">
        <v>3071</v>
      </c>
      <c r="B116" s="136" t="s">
        <v>2325</v>
      </c>
      <c r="C116" s="137">
        <v>0.13</v>
      </c>
      <c r="D116" s="138"/>
    </row>
    <row r="117" spans="1:4" ht="17.25" x14ac:dyDescent="0.3">
      <c r="A117" s="78" t="s">
        <v>3071</v>
      </c>
      <c r="B117" s="136" t="s">
        <v>2326</v>
      </c>
      <c r="C117" s="137">
        <v>0.27</v>
      </c>
      <c r="D117" s="138"/>
    </row>
    <row r="118" spans="1:4" ht="17.25" x14ac:dyDescent="0.3">
      <c r="A118" s="78" t="s">
        <v>3071</v>
      </c>
      <c r="B118" s="136" t="s">
        <v>2327</v>
      </c>
      <c r="C118" s="137">
        <v>0.13</v>
      </c>
      <c r="D118" s="138"/>
    </row>
    <row r="119" spans="1:4" ht="17.25" x14ac:dyDescent="0.3">
      <c r="A119" s="78" t="s">
        <v>3071</v>
      </c>
      <c r="B119" s="136" t="s">
        <v>2328</v>
      </c>
      <c r="C119" s="137">
        <v>0.14000000000000001</v>
      </c>
      <c r="D119" s="138"/>
    </row>
    <row r="120" spans="1:4" ht="17.25" x14ac:dyDescent="0.3">
      <c r="A120" s="78" t="s">
        <v>3071</v>
      </c>
      <c r="B120" s="136" t="s">
        <v>2329</v>
      </c>
      <c r="C120" s="137">
        <v>0.45</v>
      </c>
      <c r="D120" s="138"/>
    </row>
    <row r="121" spans="1:4" ht="17.25" x14ac:dyDescent="0.3">
      <c r="A121" s="78" t="s">
        <v>3070</v>
      </c>
      <c r="B121" s="136" t="s">
        <v>3373</v>
      </c>
      <c r="C121" s="137">
        <v>0.43</v>
      </c>
      <c r="D121" s="138"/>
    </row>
    <row r="122" spans="1:4" ht="17.25" x14ac:dyDescent="0.3">
      <c r="A122" s="78" t="s">
        <v>3071</v>
      </c>
      <c r="B122" s="136" t="s">
        <v>2330</v>
      </c>
      <c r="C122" s="137">
        <v>0.79</v>
      </c>
      <c r="D122" s="138"/>
    </row>
    <row r="123" spans="1:4" ht="17.25" x14ac:dyDescent="0.3">
      <c r="A123" s="78" t="s">
        <v>3071</v>
      </c>
      <c r="B123" s="136" t="s">
        <v>2331</v>
      </c>
      <c r="C123" s="137">
        <v>0.46</v>
      </c>
      <c r="D123" s="138"/>
    </row>
    <row r="124" spans="1:4" ht="17.25" x14ac:dyDescent="0.3">
      <c r="A124" s="78" t="s">
        <v>3071</v>
      </c>
      <c r="B124" s="136" t="s">
        <v>2332</v>
      </c>
      <c r="C124" s="137">
        <v>0.84</v>
      </c>
      <c r="D124" s="138"/>
    </row>
    <row r="125" spans="1:4" ht="17.25" x14ac:dyDescent="0.3">
      <c r="A125" s="78" t="s">
        <v>3071</v>
      </c>
      <c r="B125" s="136" t="s">
        <v>2333</v>
      </c>
      <c r="C125" s="137">
        <v>0.13</v>
      </c>
      <c r="D125" s="138"/>
    </row>
    <row r="126" spans="1:4" ht="17.25" x14ac:dyDescent="0.3">
      <c r="A126" s="78" t="s">
        <v>3070</v>
      </c>
      <c r="B126" s="136" t="s">
        <v>3085</v>
      </c>
      <c r="C126" s="137">
        <v>1.36</v>
      </c>
      <c r="D126" s="138"/>
    </row>
    <row r="127" spans="1:4" ht="17.25" x14ac:dyDescent="0.3">
      <c r="A127" s="78" t="s">
        <v>3070</v>
      </c>
      <c r="B127" s="136" t="s">
        <v>3447</v>
      </c>
      <c r="C127" s="137">
        <v>0.32</v>
      </c>
      <c r="D127" s="138"/>
    </row>
    <row r="128" spans="1:4" ht="17.25" x14ac:dyDescent="0.3">
      <c r="A128" s="78" t="s">
        <v>3071</v>
      </c>
      <c r="B128" s="136" t="s">
        <v>2334</v>
      </c>
      <c r="C128" s="137">
        <v>0.82</v>
      </c>
      <c r="D128" s="138"/>
    </row>
    <row r="129" spans="1:4" ht="17.25" x14ac:dyDescent="0.3">
      <c r="A129" s="78" t="s">
        <v>3070</v>
      </c>
      <c r="B129" s="136" t="s">
        <v>3308</v>
      </c>
      <c r="C129" s="137">
        <v>0.53</v>
      </c>
      <c r="D129" s="138"/>
    </row>
    <row r="130" spans="1:4" ht="17.25" x14ac:dyDescent="0.3">
      <c r="A130" s="78" t="s">
        <v>3071</v>
      </c>
      <c r="B130" s="136" t="s">
        <v>2335</v>
      </c>
      <c r="C130" s="137">
        <v>0.75</v>
      </c>
      <c r="D130" s="138"/>
    </row>
    <row r="131" spans="1:4" ht="17.25" x14ac:dyDescent="0.3">
      <c r="A131" s="78" t="s">
        <v>3071</v>
      </c>
      <c r="B131" s="136" t="s">
        <v>2336</v>
      </c>
      <c r="C131" s="137">
        <v>0.75</v>
      </c>
      <c r="D131" s="138"/>
    </row>
    <row r="132" spans="1:4" ht="17.25" x14ac:dyDescent="0.3">
      <c r="A132" s="78" t="s">
        <v>3070</v>
      </c>
      <c r="B132" s="136" t="s">
        <v>3550</v>
      </c>
      <c r="C132" s="137">
        <v>0.2</v>
      </c>
      <c r="D132" s="138"/>
    </row>
    <row r="133" spans="1:4" ht="17.25" x14ac:dyDescent="0.3">
      <c r="A133" s="78" t="s">
        <v>3071</v>
      </c>
      <c r="B133" s="136" t="s">
        <v>2337</v>
      </c>
      <c r="C133" s="137">
        <v>0.75</v>
      </c>
      <c r="D133" s="138"/>
    </row>
    <row r="134" spans="1:4" ht="17.25" x14ac:dyDescent="0.3">
      <c r="A134" s="78" t="s">
        <v>3070</v>
      </c>
      <c r="B134" s="136" t="s">
        <v>3394</v>
      </c>
      <c r="C134" s="137">
        <v>0.4</v>
      </c>
      <c r="D134" s="138"/>
    </row>
    <row r="135" spans="1:4" ht="17.25" x14ac:dyDescent="0.3">
      <c r="A135" s="78" t="s">
        <v>3071</v>
      </c>
      <c r="B135" s="136" t="s">
        <v>2338</v>
      </c>
      <c r="C135" s="137">
        <v>1.03</v>
      </c>
      <c r="D135" s="138"/>
    </row>
    <row r="136" spans="1:4" ht="17.25" x14ac:dyDescent="0.3">
      <c r="A136" s="78" t="s">
        <v>3070</v>
      </c>
      <c r="B136" s="136" t="s">
        <v>3657</v>
      </c>
      <c r="C136" s="137">
        <v>0.11</v>
      </c>
      <c r="D136" s="138"/>
    </row>
    <row r="137" spans="1:4" ht="17.25" x14ac:dyDescent="0.3">
      <c r="A137" s="78" t="s">
        <v>3071</v>
      </c>
      <c r="B137" s="136" t="s">
        <v>2339</v>
      </c>
      <c r="C137" s="137">
        <v>0.09</v>
      </c>
      <c r="D137" s="138"/>
    </row>
    <row r="138" spans="1:4" ht="17.25" x14ac:dyDescent="0.3">
      <c r="A138" s="78" t="s">
        <v>3071</v>
      </c>
      <c r="B138" s="136" t="s">
        <v>2340</v>
      </c>
      <c r="C138" s="137">
        <v>1.07</v>
      </c>
      <c r="D138" s="138"/>
    </row>
    <row r="139" spans="1:4" ht="17.25" x14ac:dyDescent="0.3">
      <c r="A139" s="78" t="s">
        <v>3070</v>
      </c>
      <c r="B139" s="136" t="s">
        <v>3147</v>
      </c>
      <c r="C139" s="137">
        <v>0.93</v>
      </c>
      <c r="D139" s="138"/>
    </row>
    <row r="140" spans="1:4" ht="17.25" x14ac:dyDescent="0.3">
      <c r="A140" s="78" t="s">
        <v>3071</v>
      </c>
      <c r="B140" s="136" t="s">
        <v>2341</v>
      </c>
      <c r="C140" s="137">
        <v>1.07</v>
      </c>
      <c r="D140" s="138"/>
    </row>
    <row r="141" spans="1:4" ht="17.25" x14ac:dyDescent="0.3">
      <c r="A141" s="78" t="s">
        <v>3070</v>
      </c>
      <c r="B141" s="136" t="s">
        <v>3743</v>
      </c>
      <c r="C141" s="137">
        <v>0.04</v>
      </c>
      <c r="D141" s="138"/>
    </row>
    <row r="142" spans="1:4" ht="17.25" x14ac:dyDescent="0.3">
      <c r="A142" s="78" t="s">
        <v>3071</v>
      </c>
      <c r="B142" s="136" t="s">
        <v>2342</v>
      </c>
      <c r="C142" s="137">
        <v>0.04</v>
      </c>
      <c r="D142" s="138"/>
    </row>
    <row r="143" spans="1:4" ht="17.25" x14ac:dyDescent="0.3">
      <c r="A143" s="78" t="s">
        <v>3070</v>
      </c>
      <c r="B143" s="136" t="s">
        <v>3386</v>
      </c>
      <c r="C143" s="137">
        <v>0.41</v>
      </c>
      <c r="D143" s="138"/>
    </row>
    <row r="144" spans="1:4" ht="17.25" x14ac:dyDescent="0.3">
      <c r="A144" s="78" t="s">
        <v>3070</v>
      </c>
      <c r="B144" s="136" t="s">
        <v>3242</v>
      </c>
      <c r="C144" s="137">
        <v>0.66</v>
      </c>
      <c r="D144" s="138"/>
    </row>
    <row r="145" spans="1:4" ht="17.25" x14ac:dyDescent="0.3">
      <c r="A145" s="78" t="s">
        <v>3071</v>
      </c>
      <c r="B145" s="136" t="s">
        <v>2343</v>
      </c>
      <c r="C145" s="137">
        <v>0.72</v>
      </c>
      <c r="D145" s="138"/>
    </row>
    <row r="146" spans="1:4" ht="17.25" x14ac:dyDescent="0.3">
      <c r="A146" s="78" t="s">
        <v>3070</v>
      </c>
      <c r="B146" s="136" t="s">
        <v>3233</v>
      </c>
      <c r="C146" s="137">
        <v>0.68</v>
      </c>
      <c r="D146" s="138"/>
    </row>
    <row r="147" spans="1:4" ht="17.25" x14ac:dyDescent="0.3">
      <c r="A147" s="78" t="s">
        <v>3070</v>
      </c>
      <c r="B147" s="136" t="s">
        <v>3314</v>
      </c>
      <c r="C147" s="137">
        <v>0.52</v>
      </c>
      <c r="D147" s="138"/>
    </row>
    <row r="148" spans="1:4" ht="17.25" x14ac:dyDescent="0.3">
      <c r="A148" s="78" t="s">
        <v>3070</v>
      </c>
      <c r="B148" s="136" t="s">
        <v>3645</v>
      </c>
      <c r="C148" s="137">
        <v>0.12</v>
      </c>
      <c r="D148" s="138"/>
    </row>
    <row r="149" spans="1:4" ht="17.25" x14ac:dyDescent="0.3">
      <c r="A149" s="78" t="s">
        <v>3071</v>
      </c>
      <c r="B149" s="136" t="s">
        <v>2344</v>
      </c>
      <c r="C149" s="137">
        <v>0.13</v>
      </c>
      <c r="D149" s="138"/>
    </row>
    <row r="150" spans="1:4" ht="17.25" x14ac:dyDescent="0.3">
      <c r="A150" s="78" t="s">
        <v>3070</v>
      </c>
      <c r="B150" s="136" t="s">
        <v>3644</v>
      </c>
      <c r="C150" s="137">
        <v>0.12</v>
      </c>
      <c r="D150" s="138"/>
    </row>
    <row r="151" spans="1:4" ht="17.25" x14ac:dyDescent="0.3">
      <c r="A151" s="78" t="s">
        <v>3070</v>
      </c>
      <c r="B151" s="136" t="s">
        <v>3186</v>
      </c>
      <c r="C151" s="137">
        <v>0.82</v>
      </c>
      <c r="D151" s="138"/>
    </row>
    <row r="152" spans="1:4" ht="17.25" x14ac:dyDescent="0.3">
      <c r="A152" s="78" t="s">
        <v>3070</v>
      </c>
      <c r="B152" s="136" t="s">
        <v>3354</v>
      </c>
      <c r="C152" s="137">
        <v>0.46</v>
      </c>
      <c r="D152" s="138"/>
    </row>
    <row r="153" spans="1:4" ht="17.25" x14ac:dyDescent="0.3">
      <c r="A153" s="78" t="s">
        <v>3071</v>
      </c>
      <c r="B153" s="136" t="s">
        <v>2345</v>
      </c>
      <c r="C153" s="137">
        <v>0.69</v>
      </c>
      <c r="D153" s="138"/>
    </row>
    <row r="154" spans="1:4" ht="17.25" x14ac:dyDescent="0.3">
      <c r="A154" s="78" t="s">
        <v>3071</v>
      </c>
      <c r="B154" s="136" t="s">
        <v>2346</v>
      </c>
      <c r="C154" s="137">
        <v>0.51</v>
      </c>
      <c r="D154" s="138"/>
    </row>
    <row r="155" spans="1:4" ht="17.25" x14ac:dyDescent="0.3">
      <c r="A155" s="78" t="s">
        <v>3070</v>
      </c>
      <c r="B155" s="136" t="s">
        <v>3218</v>
      </c>
      <c r="C155" s="137">
        <v>0.72</v>
      </c>
      <c r="D155" s="138"/>
    </row>
    <row r="156" spans="1:4" ht="17.25" x14ac:dyDescent="0.3">
      <c r="A156" s="78" t="s">
        <v>3070</v>
      </c>
      <c r="B156" s="136" t="s">
        <v>3621</v>
      </c>
      <c r="C156" s="137">
        <v>0.14000000000000001</v>
      </c>
      <c r="D156" s="138"/>
    </row>
    <row r="157" spans="1:4" ht="17.25" x14ac:dyDescent="0.3">
      <c r="A157" s="78" t="s">
        <v>3070</v>
      </c>
      <c r="B157" s="136" t="s">
        <v>3528</v>
      </c>
      <c r="C157" s="137">
        <v>0.23</v>
      </c>
      <c r="D157" s="138"/>
    </row>
    <row r="158" spans="1:4" ht="17.25" x14ac:dyDescent="0.3">
      <c r="A158" s="78" t="s">
        <v>3071</v>
      </c>
      <c r="B158" s="136" t="s">
        <v>2347</v>
      </c>
      <c r="C158" s="137">
        <v>0.27</v>
      </c>
      <c r="D158" s="138"/>
    </row>
    <row r="159" spans="1:4" ht="17.25" x14ac:dyDescent="0.3">
      <c r="A159" s="78" t="s">
        <v>3071</v>
      </c>
      <c r="B159" s="136" t="s">
        <v>2348</v>
      </c>
      <c r="C159" s="137">
        <v>0.11</v>
      </c>
      <c r="D159" s="138"/>
    </row>
    <row r="160" spans="1:4" ht="17.25" x14ac:dyDescent="0.3">
      <c r="A160" s="78" t="s">
        <v>3071</v>
      </c>
      <c r="B160" s="136" t="s">
        <v>2349</v>
      </c>
      <c r="C160" s="137">
        <v>0.15</v>
      </c>
      <c r="D160" s="138"/>
    </row>
    <row r="161" spans="1:4" ht="17.25" x14ac:dyDescent="0.3">
      <c r="A161" s="78" t="s">
        <v>3071</v>
      </c>
      <c r="B161" s="136" t="s">
        <v>2350</v>
      </c>
      <c r="C161" s="137">
        <v>1.35</v>
      </c>
      <c r="D161" s="138"/>
    </row>
    <row r="162" spans="1:4" ht="17.25" x14ac:dyDescent="0.3">
      <c r="A162" s="78" t="s">
        <v>3071</v>
      </c>
      <c r="B162" s="136" t="s">
        <v>2351</v>
      </c>
      <c r="C162" s="137">
        <v>1.46</v>
      </c>
      <c r="D162" s="138"/>
    </row>
    <row r="163" spans="1:4" ht="17.25" x14ac:dyDescent="0.3">
      <c r="A163" s="78" t="s">
        <v>3071</v>
      </c>
      <c r="B163" s="136" t="s">
        <v>2352</v>
      </c>
      <c r="C163" s="137">
        <v>1.25</v>
      </c>
      <c r="D163" s="138"/>
    </row>
    <row r="164" spans="1:4" ht="17.25" x14ac:dyDescent="0.3">
      <c r="A164" s="78" t="s">
        <v>3071</v>
      </c>
      <c r="B164" s="136" t="s">
        <v>2353</v>
      </c>
      <c r="C164" s="137">
        <v>0.64</v>
      </c>
      <c r="D164" s="138"/>
    </row>
    <row r="165" spans="1:4" ht="17.25" x14ac:dyDescent="0.3">
      <c r="A165" s="78" t="s">
        <v>3070</v>
      </c>
      <c r="B165" s="136" t="s">
        <v>3165</v>
      </c>
      <c r="C165" s="137">
        <v>0.87</v>
      </c>
      <c r="D165" s="138"/>
    </row>
    <row r="166" spans="1:4" ht="17.25" x14ac:dyDescent="0.3">
      <c r="A166" s="78" t="s">
        <v>3070</v>
      </c>
      <c r="B166" s="136" t="s">
        <v>3199</v>
      </c>
      <c r="C166" s="137">
        <v>0.77</v>
      </c>
      <c r="D166" s="138"/>
    </row>
    <row r="167" spans="1:4" ht="17.25" x14ac:dyDescent="0.3">
      <c r="A167" s="78" t="s">
        <v>3070</v>
      </c>
      <c r="B167" s="136" t="s">
        <v>3287</v>
      </c>
      <c r="C167" s="137">
        <v>0.57999999999999996</v>
      </c>
      <c r="D167" s="138"/>
    </row>
    <row r="168" spans="1:4" ht="17.25" x14ac:dyDescent="0.3">
      <c r="A168" s="78" t="s">
        <v>3070</v>
      </c>
      <c r="B168" s="136" t="s">
        <v>3202</v>
      </c>
      <c r="C168" s="137">
        <v>0.76</v>
      </c>
      <c r="D168" s="138"/>
    </row>
    <row r="169" spans="1:4" ht="17.25" x14ac:dyDescent="0.3">
      <c r="A169" s="78" t="s">
        <v>3071</v>
      </c>
      <c r="B169" s="136" t="s">
        <v>2354</v>
      </c>
      <c r="C169" s="137">
        <v>1.17</v>
      </c>
      <c r="D169" s="138"/>
    </row>
    <row r="170" spans="1:4" ht="17.25" x14ac:dyDescent="0.3">
      <c r="A170" s="78" t="s">
        <v>3070</v>
      </c>
      <c r="B170" s="136" t="s">
        <v>3131</v>
      </c>
      <c r="C170" s="137">
        <v>0.98</v>
      </c>
      <c r="D170" s="138"/>
    </row>
    <row r="171" spans="1:4" ht="17.25" x14ac:dyDescent="0.3">
      <c r="A171" s="78" t="s">
        <v>3070</v>
      </c>
      <c r="B171" s="136" t="s">
        <v>3751</v>
      </c>
      <c r="C171" s="137">
        <v>0.03</v>
      </c>
      <c r="D171" s="138"/>
    </row>
    <row r="172" spans="1:4" ht="17.25" x14ac:dyDescent="0.3">
      <c r="A172" s="78" t="s">
        <v>3071</v>
      </c>
      <c r="B172" s="136" t="s">
        <v>2355</v>
      </c>
      <c r="C172" s="137">
        <v>1.26</v>
      </c>
      <c r="D172" s="138"/>
    </row>
    <row r="173" spans="1:4" ht="17.25" x14ac:dyDescent="0.3">
      <c r="A173" s="78" t="s">
        <v>3070</v>
      </c>
      <c r="B173" s="136" t="s">
        <v>3501</v>
      </c>
      <c r="C173" s="137">
        <v>0.25</v>
      </c>
      <c r="D173" s="138"/>
    </row>
    <row r="174" spans="1:4" ht="17.25" x14ac:dyDescent="0.3">
      <c r="A174" s="78" t="s">
        <v>3071</v>
      </c>
      <c r="B174" s="136" t="s">
        <v>2356</v>
      </c>
      <c r="C174" s="137">
        <v>0.72</v>
      </c>
      <c r="D174" s="138"/>
    </row>
    <row r="175" spans="1:4" ht="17.25" x14ac:dyDescent="0.3">
      <c r="A175" s="78" t="s">
        <v>3071</v>
      </c>
      <c r="B175" s="136" t="s">
        <v>2357</v>
      </c>
      <c r="C175" s="137">
        <v>1.43</v>
      </c>
      <c r="D175" s="138"/>
    </row>
    <row r="176" spans="1:4" ht="17.25" x14ac:dyDescent="0.3">
      <c r="A176" s="78" t="s">
        <v>3071</v>
      </c>
      <c r="B176" s="136" t="s">
        <v>2358</v>
      </c>
      <c r="C176" s="137">
        <v>0.92</v>
      </c>
      <c r="D176" s="138"/>
    </row>
    <row r="177" spans="1:4" ht="17.25" x14ac:dyDescent="0.3">
      <c r="A177" s="78" t="s">
        <v>3071</v>
      </c>
      <c r="B177" s="136" t="s">
        <v>2359</v>
      </c>
      <c r="C177" s="137">
        <v>1.03</v>
      </c>
      <c r="D177" s="138"/>
    </row>
    <row r="178" spans="1:4" ht="17.25" x14ac:dyDescent="0.3">
      <c r="A178" s="78" t="s">
        <v>3071</v>
      </c>
      <c r="B178" s="136" t="s">
        <v>2360</v>
      </c>
      <c r="C178" s="137">
        <v>0.6</v>
      </c>
      <c r="D178" s="138"/>
    </row>
    <row r="179" spans="1:4" ht="17.25" x14ac:dyDescent="0.3">
      <c r="A179" s="78" t="s">
        <v>3071</v>
      </c>
      <c r="B179" s="136" t="s">
        <v>2361</v>
      </c>
      <c r="C179" s="137">
        <v>0.52</v>
      </c>
      <c r="D179" s="138"/>
    </row>
    <row r="180" spans="1:4" ht="17.25" x14ac:dyDescent="0.3">
      <c r="A180" s="78" t="s">
        <v>3070</v>
      </c>
      <c r="B180" s="136" t="s">
        <v>3356</v>
      </c>
      <c r="C180" s="137">
        <v>0.46</v>
      </c>
      <c r="D180" s="138"/>
    </row>
    <row r="181" spans="1:4" ht="17.25" x14ac:dyDescent="0.3">
      <c r="A181" s="78" t="s">
        <v>3070</v>
      </c>
      <c r="B181" s="136" t="s">
        <v>3487</v>
      </c>
      <c r="C181" s="137">
        <v>0.27</v>
      </c>
      <c r="D181" s="138"/>
    </row>
    <row r="182" spans="1:4" ht="17.25" x14ac:dyDescent="0.3">
      <c r="A182" s="78" t="s">
        <v>3070</v>
      </c>
      <c r="B182" s="136" t="s">
        <v>3301</v>
      </c>
      <c r="C182" s="137">
        <v>0.54</v>
      </c>
      <c r="D182" s="138"/>
    </row>
    <row r="183" spans="1:4" ht="17.25" x14ac:dyDescent="0.3">
      <c r="A183" s="78" t="s">
        <v>3070</v>
      </c>
      <c r="B183" s="136" t="s">
        <v>3243</v>
      </c>
      <c r="C183" s="137">
        <v>0.66</v>
      </c>
      <c r="D183" s="138"/>
    </row>
    <row r="184" spans="1:4" ht="17.25" x14ac:dyDescent="0.3">
      <c r="A184" s="78" t="s">
        <v>3070</v>
      </c>
      <c r="B184" s="136" t="s">
        <v>3232</v>
      </c>
      <c r="C184" s="137">
        <v>0.69</v>
      </c>
      <c r="D184" s="138"/>
    </row>
    <row r="185" spans="1:4" ht="17.25" x14ac:dyDescent="0.3">
      <c r="A185" s="78" t="s">
        <v>3070</v>
      </c>
      <c r="B185" s="136" t="s">
        <v>3374</v>
      </c>
      <c r="C185" s="137">
        <v>0.43</v>
      </c>
      <c r="D185" s="138"/>
    </row>
    <row r="186" spans="1:4" ht="17.25" x14ac:dyDescent="0.3">
      <c r="A186" s="78" t="s">
        <v>3070</v>
      </c>
      <c r="B186" s="136" t="s">
        <v>3317</v>
      </c>
      <c r="C186" s="137">
        <v>0.52</v>
      </c>
      <c r="D186" s="138"/>
    </row>
    <row r="187" spans="1:4" ht="17.25" x14ac:dyDescent="0.3">
      <c r="A187" s="78" t="s">
        <v>3070</v>
      </c>
      <c r="B187" s="136" t="s">
        <v>3387</v>
      </c>
      <c r="C187" s="137">
        <v>0.41</v>
      </c>
      <c r="D187" s="138"/>
    </row>
    <row r="188" spans="1:4" ht="17.25" x14ac:dyDescent="0.3">
      <c r="A188" s="78" t="s">
        <v>3071</v>
      </c>
      <c r="B188" s="136" t="s">
        <v>2362</v>
      </c>
      <c r="C188" s="137">
        <v>0.54</v>
      </c>
      <c r="D188" s="138"/>
    </row>
    <row r="189" spans="1:4" ht="17.25" x14ac:dyDescent="0.3">
      <c r="A189" s="78" t="s">
        <v>3070</v>
      </c>
      <c r="B189" s="136" t="s">
        <v>3649</v>
      </c>
      <c r="C189" s="137">
        <v>0.12</v>
      </c>
      <c r="D189" s="138"/>
    </row>
    <row r="190" spans="1:4" ht="17.25" x14ac:dyDescent="0.3">
      <c r="A190" s="78" t="s">
        <v>3070</v>
      </c>
      <c r="B190" s="136" t="s">
        <v>3267</v>
      </c>
      <c r="C190" s="137">
        <v>0.62</v>
      </c>
      <c r="D190" s="138"/>
    </row>
    <row r="191" spans="1:4" ht="17.25" x14ac:dyDescent="0.3">
      <c r="A191" s="78" t="s">
        <v>3071</v>
      </c>
      <c r="B191" s="136" t="s">
        <v>2363</v>
      </c>
      <c r="C191" s="137">
        <v>2.17</v>
      </c>
      <c r="D191" s="138"/>
    </row>
    <row r="192" spans="1:4" ht="17.25" x14ac:dyDescent="0.3">
      <c r="A192" s="78" t="s">
        <v>3070</v>
      </c>
      <c r="B192" s="136" t="s">
        <v>3735</v>
      </c>
      <c r="C192" s="137">
        <v>0.04</v>
      </c>
      <c r="D192" s="138"/>
    </row>
    <row r="193" spans="1:4" ht="17.25" x14ac:dyDescent="0.3">
      <c r="A193" s="78" t="s">
        <v>3071</v>
      </c>
      <c r="B193" s="136" t="s">
        <v>2364</v>
      </c>
      <c r="C193" s="137">
        <v>0.06</v>
      </c>
      <c r="D193" s="138"/>
    </row>
    <row r="194" spans="1:4" ht="17.25" x14ac:dyDescent="0.3">
      <c r="A194" s="78" t="s">
        <v>3070</v>
      </c>
      <c r="B194" s="136" t="s">
        <v>3256</v>
      </c>
      <c r="C194" s="137">
        <v>0.64</v>
      </c>
      <c r="D194" s="138"/>
    </row>
    <row r="195" spans="1:4" ht="17.25" x14ac:dyDescent="0.3">
      <c r="A195" s="78" t="s">
        <v>3071</v>
      </c>
      <c r="B195" s="136" t="s">
        <v>2365</v>
      </c>
      <c r="C195" s="137">
        <v>0.22</v>
      </c>
      <c r="D195" s="138"/>
    </row>
    <row r="196" spans="1:4" ht="17.25" x14ac:dyDescent="0.3">
      <c r="A196" s="78" t="s">
        <v>3070</v>
      </c>
      <c r="B196" s="136" t="s">
        <v>3089</v>
      </c>
      <c r="C196" s="137">
        <v>1.28</v>
      </c>
      <c r="D196" s="138"/>
    </row>
    <row r="197" spans="1:4" ht="17.25" x14ac:dyDescent="0.3">
      <c r="A197" s="78" t="s">
        <v>3071</v>
      </c>
      <c r="B197" s="136" t="s">
        <v>2366</v>
      </c>
      <c r="C197" s="137">
        <v>0.12</v>
      </c>
      <c r="D197" s="138"/>
    </row>
    <row r="198" spans="1:4" ht="17.25" x14ac:dyDescent="0.3">
      <c r="A198" s="78" t="s">
        <v>3071</v>
      </c>
      <c r="B198" s="136" t="s">
        <v>2367</v>
      </c>
      <c r="C198" s="137">
        <v>0.56999999999999995</v>
      </c>
      <c r="D198" s="138"/>
    </row>
    <row r="199" spans="1:4" ht="17.25" x14ac:dyDescent="0.3">
      <c r="A199" s="78" t="s">
        <v>3070</v>
      </c>
      <c r="B199" s="136" t="s">
        <v>3753</v>
      </c>
      <c r="C199" s="137">
        <v>0.03</v>
      </c>
      <c r="D199" s="138"/>
    </row>
    <row r="200" spans="1:4" ht="17.25" x14ac:dyDescent="0.3">
      <c r="A200" s="78" t="s">
        <v>3071</v>
      </c>
      <c r="B200" s="136" t="s">
        <v>2368</v>
      </c>
      <c r="C200" s="137">
        <v>0.02</v>
      </c>
      <c r="D200" s="138"/>
    </row>
    <row r="201" spans="1:4" ht="17.25" x14ac:dyDescent="0.3">
      <c r="A201" s="78" t="s">
        <v>3071</v>
      </c>
      <c r="B201" s="136" t="s">
        <v>2369</v>
      </c>
      <c r="C201" s="137">
        <v>0.08</v>
      </c>
      <c r="D201" s="138"/>
    </row>
    <row r="202" spans="1:4" ht="17.25" x14ac:dyDescent="0.3">
      <c r="A202" s="78" t="s">
        <v>3070</v>
      </c>
      <c r="B202" s="136" t="s">
        <v>3452</v>
      </c>
      <c r="C202" s="137">
        <v>0.31</v>
      </c>
      <c r="D202" s="138"/>
    </row>
    <row r="203" spans="1:4" ht="17.25" x14ac:dyDescent="0.3">
      <c r="A203" s="78" t="s">
        <v>3071</v>
      </c>
      <c r="B203" s="136" t="s">
        <v>2370</v>
      </c>
      <c r="C203" s="137">
        <v>0.06</v>
      </c>
      <c r="D203" s="138"/>
    </row>
    <row r="204" spans="1:4" ht="17.25" x14ac:dyDescent="0.3">
      <c r="A204" s="78" t="s">
        <v>3070</v>
      </c>
      <c r="B204" s="136" t="s">
        <v>3692</v>
      </c>
      <c r="C204" s="137">
        <v>7.0000000000000007E-2</v>
      </c>
      <c r="D204" s="138"/>
    </row>
    <row r="205" spans="1:4" ht="17.25" x14ac:dyDescent="0.3">
      <c r="A205" s="78" t="s">
        <v>3071</v>
      </c>
      <c r="B205" s="136" t="s">
        <v>2371</v>
      </c>
      <c r="C205" s="137">
        <v>0.13</v>
      </c>
      <c r="D205" s="138"/>
    </row>
    <row r="206" spans="1:4" ht="17.25" x14ac:dyDescent="0.3">
      <c r="A206" s="78" t="s">
        <v>3070</v>
      </c>
      <c r="B206" s="136" t="s">
        <v>3122</v>
      </c>
      <c r="C206" s="137">
        <v>1.02</v>
      </c>
      <c r="D206" s="138"/>
    </row>
    <row r="207" spans="1:4" ht="17.25" x14ac:dyDescent="0.3">
      <c r="A207" s="78" t="s">
        <v>3071</v>
      </c>
      <c r="B207" s="136" t="s">
        <v>2372</v>
      </c>
      <c r="C207" s="137">
        <v>0.04</v>
      </c>
      <c r="D207" s="138"/>
    </row>
    <row r="208" spans="1:4" ht="17.25" x14ac:dyDescent="0.3">
      <c r="A208" s="78" t="s">
        <v>3070</v>
      </c>
      <c r="B208" s="136" t="s">
        <v>3396</v>
      </c>
      <c r="C208" s="137">
        <v>0.4</v>
      </c>
      <c r="D208" s="138"/>
    </row>
    <row r="209" spans="1:4" ht="17.25" x14ac:dyDescent="0.3">
      <c r="A209" s="78" t="s">
        <v>3071</v>
      </c>
      <c r="B209" s="136" t="s">
        <v>2373</v>
      </c>
      <c r="C209" s="137">
        <v>0.19</v>
      </c>
      <c r="D209" s="138"/>
    </row>
    <row r="210" spans="1:4" ht="17.25" x14ac:dyDescent="0.3">
      <c r="A210" s="78" t="s">
        <v>3070</v>
      </c>
      <c r="B210" s="136" t="s">
        <v>3489</v>
      </c>
      <c r="C210" s="137">
        <v>0.27</v>
      </c>
      <c r="D210" s="138"/>
    </row>
    <row r="211" spans="1:4" ht="17.25" x14ac:dyDescent="0.3">
      <c r="A211" s="78" t="s">
        <v>3071</v>
      </c>
      <c r="B211" s="136" t="s">
        <v>2374</v>
      </c>
      <c r="C211" s="137">
        <v>0.18</v>
      </c>
      <c r="D211" s="138"/>
    </row>
    <row r="212" spans="1:4" ht="17.25" x14ac:dyDescent="0.3">
      <c r="A212" s="78" t="s">
        <v>3070</v>
      </c>
      <c r="B212" s="136" t="s">
        <v>3611</v>
      </c>
      <c r="C212" s="137">
        <v>0.15</v>
      </c>
      <c r="D212" s="138"/>
    </row>
    <row r="213" spans="1:4" ht="17.25" x14ac:dyDescent="0.3">
      <c r="A213" s="78" t="s">
        <v>3071</v>
      </c>
      <c r="B213" s="136" t="s">
        <v>2375</v>
      </c>
      <c r="C213" s="137">
        <v>0.19</v>
      </c>
      <c r="D213" s="138"/>
    </row>
    <row r="214" spans="1:4" ht="17.25" x14ac:dyDescent="0.3">
      <c r="A214" s="78" t="s">
        <v>3071</v>
      </c>
      <c r="B214" s="136" t="s">
        <v>2376</v>
      </c>
      <c r="C214" s="137">
        <v>0.3</v>
      </c>
      <c r="D214" s="138"/>
    </row>
    <row r="215" spans="1:4" ht="17.25" x14ac:dyDescent="0.3">
      <c r="A215" s="78" t="s">
        <v>3070</v>
      </c>
      <c r="B215" s="136" t="s">
        <v>3590</v>
      </c>
      <c r="C215" s="137">
        <v>0.17</v>
      </c>
      <c r="D215" s="138"/>
    </row>
    <row r="216" spans="1:4" ht="17.25" x14ac:dyDescent="0.3">
      <c r="A216" s="78" t="s">
        <v>3070</v>
      </c>
      <c r="B216" s="136" t="s">
        <v>3591</v>
      </c>
      <c r="C216" s="137">
        <v>0.17</v>
      </c>
      <c r="D216" s="138"/>
    </row>
    <row r="217" spans="1:4" ht="17.25" x14ac:dyDescent="0.3">
      <c r="A217" s="78" t="s">
        <v>3070</v>
      </c>
      <c r="B217" s="136" t="s">
        <v>3551</v>
      </c>
      <c r="C217" s="137">
        <v>0.2</v>
      </c>
      <c r="D217" s="138"/>
    </row>
    <row r="218" spans="1:4" ht="17.25" x14ac:dyDescent="0.3">
      <c r="A218" s="78" t="s">
        <v>3070</v>
      </c>
      <c r="B218" s="136" t="s">
        <v>3240</v>
      </c>
      <c r="C218" s="137">
        <v>0.67</v>
      </c>
      <c r="D218" s="138"/>
    </row>
    <row r="219" spans="1:4" ht="17.25" x14ac:dyDescent="0.3">
      <c r="A219" s="78" t="s">
        <v>3071</v>
      </c>
      <c r="B219" s="136" t="s">
        <v>2377</v>
      </c>
      <c r="C219" s="137">
        <v>1.2</v>
      </c>
      <c r="D219" s="138"/>
    </row>
    <row r="220" spans="1:4" ht="17.25" x14ac:dyDescent="0.3">
      <c r="A220" s="78" t="s">
        <v>3070</v>
      </c>
      <c r="B220" s="136" t="s">
        <v>3107</v>
      </c>
      <c r="C220" s="137">
        <v>1.0900000000000001</v>
      </c>
      <c r="D220" s="138"/>
    </row>
    <row r="221" spans="1:4" ht="17.25" x14ac:dyDescent="0.3">
      <c r="A221" s="78" t="s">
        <v>3070</v>
      </c>
      <c r="B221" s="136" t="s">
        <v>3653</v>
      </c>
      <c r="C221" s="137">
        <v>0.12</v>
      </c>
      <c r="D221" s="138"/>
    </row>
    <row r="222" spans="1:4" ht="17.25" x14ac:dyDescent="0.3">
      <c r="A222" s="78" t="s">
        <v>3071</v>
      </c>
      <c r="B222" s="136" t="s">
        <v>2378</v>
      </c>
      <c r="C222" s="137">
        <v>0.16</v>
      </c>
      <c r="D222" s="138"/>
    </row>
    <row r="223" spans="1:4" ht="17.25" x14ac:dyDescent="0.3">
      <c r="A223" s="78" t="s">
        <v>3070</v>
      </c>
      <c r="B223" s="136" t="s">
        <v>3654</v>
      </c>
      <c r="C223" s="137">
        <v>0.12</v>
      </c>
      <c r="D223" s="138"/>
    </row>
    <row r="224" spans="1:4" ht="17.25" x14ac:dyDescent="0.3">
      <c r="A224" s="78" t="s">
        <v>3070</v>
      </c>
      <c r="B224" s="136" t="s">
        <v>3407</v>
      </c>
      <c r="C224" s="137">
        <v>0.39</v>
      </c>
      <c r="D224" s="138"/>
    </row>
    <row r="225" spans="1:4" ht="17.25" x14ac:dyDescent="0.3">
      <c r="A225" s="78" t="s">
        <v>3071</v>
      </c>
      <c r="B225" s="136" t="s">
        <v>2379</v>
      </c>
      <c r="C225" s="137">
        <v>0.64</v>
      </c>
      <c r="D225" s="138"/>
    </row>
    <row r="226" spans="1:4" ht="17.25" x14ac:dyDescent="0.3">
      <c r="A226" s="78" t="s">
        <v>3071</v>
      </c>
      <c r="B226" s="136" t="s">
        <v>2380</v>
      </c>
      <c r="C226" s="137">
        <v>0.41</v>
      </c>
      <c r="D226" s="138"/>
    </row>
    <row r="227" spans="1:4" ht="17.25" x14ac:dyDescent="0.3">
      <c r="A227" s="78" t="s">
        <v>3070</v>
      </c>
      <c r="B227" s="136" t="s">
        <v>3513</v>
      </c>
      <c r="C227" s="137">
        <v>0.24</v>
      </c>
      <c r="D227" s="138"/>
    </row>
    <row r="228" spans="1:4" ht="17.25" x14ac:dyDescent="0.3">
      <c r="A228" s="78" t="s">
        <v>3070</v>
      </c>
      <c r="B228" s="136" t="s">
        <v>3388</v>
      </c>
      <c r="C228" s="137">
        <v>0.41</v>
      </c>
      <c r="D228" s="138"/>
    </row>
    <row r="229" spans="1:4" ht="17.25" x14ac:dyDescent="0.3">
      <c r="A229" s="78" t="s">
        <v>3071</v>
      </c>
      <c r="B229" s="136" t="s">
        <v>2381</v>
      </c>
      <c r="C229" s="137">
        <v>0.64</v>
      </c>
      <c r="D229" s="138"/>
    </row>
    <row r="230" spans="1:4" ht="17.25" x14ac:dyDescent="0.3">
      <c r="A230" s="78" t="s">
        <v>3071</v>
      </c>
      <c r="B230" s="136" t="s">
        <v>2382</v>
      </c>
      <c r="C230" s="137">
        <v>1.63</v>
      </c>
      <c r="D230" s="138"/>
    </row>
    <row r="231" spans="1:4" ht="17.25" x14ac:dyDescent="0.3">
      <c r="A231" s="78" t="s">
        <v>3070</v>
      </c>
      <c r="B231" s="136" t="s">
        <v>3305</v>
      </c>
      <c r="C231" s="137">
        <v>0.53</v>
      </c>
      <c r="D231" s="138"/>
    </row>
    <row r="232" spans="1:4" ht="17.25" x14ac:dyDescent="0.3">
      <c r="A232" s="78" t="s">
        <v>3070</v>
      </c>
      <c r="B232" s="136" t="s">
        <v>3761</v>
      </c>
      <c r="C232" s="137">
        <v>0.02</v>
      </c>
      <c r="D232" s="138"/>
    </row>
    <row r="233" spans="1:4" ht="17.25" x14ac:dyDescent="0.3">
      <c r="A233" s="78" t="s">
        <v>3070</v>
      </c>
      <c r="B233" s="136" t="s">
        <v>3742</v>
      </c>
      <c r="C233" s="137">
        <v>0.04</v>
      </c>
      <c r="D233" s="138"/>
    </row>
    <row r="234" spans="1:4" ht="17.25" x14ac:dyDescent="0.3">
      <c r="A234" s="78" t="s">
        <v>3070</v>
      </c>
      <c r="B234" s="136" t="s">
        <v>3327</v>
      </c>
      <c r="C234" s="137">
        <v>0.5</v>
      </c>
      <c r="D234" s="138"/>
    </row>
    <row r="235" spans="1:4" ht="17.25" x14ac:dyDescent="0.3">
      <c r="A235" s="78" t="s">
        <v>3071</v>
      </c>
      <c r="B235" s="136" t="s">
        <v>2383</v>
      </c>
      <c r="C235" s="137">
        <v>0.72</v>
      </c>
      <c r="D235" s="138"/>
    </row>
    <row r="236" spans="1:4" ht="17.25" x14ac:dyDescent="0.3">
      <c r="A236" s="78" t="s">
        <v>3070</v>
      </c>
      <c r="B236" s="136" t="s">
        <v>3378</v>
      </c>
      <c r="C236" s="137">
        <v>0.42</v>
      </c>
      <c r="D236" s="138"/>
    </row>
    <row r="237" spans="1:4" ht="17.25" x14ac:dyDescent="0.3">
      <c r="A237" s="78" t="s">
        <v>3071</v>
      </c>
      <c r="B237" s="136" t="s">
        <v>2384</v>
      </c>
      <c r="C237" s="137">
        <v>0.59</v>
      </c>
      <c r="D237" s="138"/>
    </row>
    <row r="238" spans="1:4" ht="17.25" x14ac:dyDescent="0.3">
      <c r="A238" s="78" t="s">
        <v>3071</v>
      </c>
      <c r="B238" s="136" t="s">
        <v>2385</v>
      </c>
      <c r="C238" s="137">
        <v>0.84</v>
      </c>
      <c r="D238" s="138"/>
    </row>
    <row r="239" spans="1:4" ht="17.25" x14ac:dyDescent="0.3">
      <c r="A239" s="78" t="s">
        <v>3071</v>
      </c>
      <c r="B239" s="136" t="s">
        <v>2386</v>
      </c>
      <c r="C239" s="137">
        <v>0.95</v>
      </c>
      <c r="D239" s="138"/>
    </row>
    <row r="240" spans="1:4" ht="17.25" x14ac:dyDescent="0.3">
      <c r="A240" s="78" t="s">
        <v>3070</v>
      </c>
      <c r="B240" s="136" t="s">
        <v>3445</v>
      </c>
      <c r="C240" s="137">
        <v>0.32</v>
      </c>
      <c r="D240" s="138"/>
    </row>
    <row r="241" spans="1:4" ht="17.25" x14ac:dyDescent="0.3">
      <c r="A241" s="78" t="s">
        <v>3070</v>
      </c>
      <c r="B241" s="136" t="s">
        <v>3397</v>
      </c>
      <c r="C241" s="137">
        <v>0.4</v>
      </c>
      <c r="D241" s="138"/>
    </row>
    <row r="242" spans="1:4" ht="17.25" x14ac:dyDescent="0.3">
      <c r="A242" s="78" t="s">
        <v>3071</v>
      </c>
      <c r="B242" s="136" t="s">
        <v>2387</v>
      </c>
      <c r="C242" s="137">
        <v>0.41</v>
      </c>
      <c r="D242" s="138"/>
    </row>
    <row r="243" spans="1:4" ht="17.25" x14ac:dyDescent="0.3">
      <c r="A243" s="78" t="s">
        <v>3070</v>
      </c>
      <c r="B243" s="136" t="s">
        <v>3413</v>
      </c>
      <c r="C243" s="137">
        <v>0.38</v>
      </c>
      <c r="D243" s="138"/>
    </row>
    <row r="244" spans="1:4" ht="17.25" x14ac:dyDescent="0.3">
      <c r="A244" s="78" t="s">
        <v>3070</v>
      </c>
      <c r="B244" s="136" t="s">
        <v>3419</v>
      </c>
      <c r="C244" s="137">
        <v>0.37</v>
      </c>
      <c r="D244" s="138"/>
    </row>
    <row r="245" spans="1:4" ht="17.25" x14ac:dyDescent="0.3">
      <c r="A245" s="78" t="s">
        <v>3071</v>
      </c>
      <c r="B245" s="136" t="s">
        <v>2388</v>
      </c>
      <c r="C245" s="137">
        <v>0.8</v>
      </c>
      <c r="D245" s="138"/>
    </row>
    <row r="246" spans="1:4" ht="17.25" x14ac:dyDescent="0.3">
      <c r="A246" s="78" t="s">
        <v>3071</v>
      </c>
      <c r="B246" s="136" t="s">
        <v>2389</v>
      </c>
      <c r="C246" s="137">
        <v>0.4</v>
      </c>
      <c r="D246" s="138"/>
    </row>
    <row r="247" spans="1:4" ht="17.25" x14ac:dyDescent="0.3">
      <c r="A247" s="78" t="s">
        <v>3070</v>
      </c>
      <c r="B247" s="136" t="s">
        <v>3618</v>
      </c>
      <c r="C247" s="137">
        <v>0.15</v>
      </c>
      <c r="D247" s="138"/>
    </row>
    <row r="248" spans="1:4" ht="17.25" x14ac:dyDescent="0.3">
      <c r="A248" s="78" t="s">
        <v>3070</v>
      </c>
      <c r="B248" s="136" t="s">
        <v>3648</v>
      </c>
      <c r="C248" s="137">
        <v>0.12</v>
      </c>
      <c r="D248" s="138"/>
    </row>
    <row r="249" spans="1:4" ht="17.25" x14ac:dyDescent="0.3">
      <c r="A249" s="78" t="s">
        <v>3071</v>
      </c>
      <c r="B249" s="136" t="s">
        <v>2390</v>
      </c>
      <c r="C249" s="137">
        <v>0.6</v>
      </c>
      <c r="D249" s="138"/>
    </row>
    <row r="250" spans="1:4" ht="17.25" x14ac:dyDescent="0.3">
      <c r="A250" s="78" t="s">
        <v>3070</v>
      </c>
      <c r="B250" s="136" t="s">
        <v>3363</v>
      </c>
      <c r="C250" s="137">
        <v>0.45</v>
      </c>
      <c r="D250" s="138"/>
    </row>
    <row r="251" spans="1:4" ht="17.25" x14ac:dyDescent="0.3">
      <c r="A251" s="78" t="s">
        <v>3070</v>
      </c>
      <c r="B251" s="136" t="s">
        <v>3390</v>
      </c>
      <c r="C251" s="137">
        <v>0.4</v>
      </c>
      <c r="D251" s="138"/>
    </row>
    <row r="252" spans="1:4" ht="17.25" x14ac:dyDescent="0.3">
      <c r="A252" s="78" t="s">
        <v>3070</v>
      </c>
      <c r="B252" s="136" t="s">
        <v>3337</v>
      </c>
      <c r="C252" s="137">
        <v>0.49</v>
      </c>
      <c r="D252" s="138"/>
    </row>
    <row r="253" spans="1:4" ht="17.25" x14ac:dyDescent="0.3">
      <c r="A253" s="78" t="s">
        <v>3070</v>
      </c>
      <c r="B253" s="136" t="s">
        <v>3484</v>
      </c>
      <c r="C253" s="137">
        <v>0.27</v>
      </c>
      <c r="D253" s="138"/>
    </row>
    <row r="254" spans="1:4" ht="17.25" x14ac:dyDescent="0.3">
      <c r="A254" s="78" t="s">
        <v>3071</v>
      </c>
      <c r="B254" s="136" t="s">
        <v>2391</v>
      </c>
      <c r="C254" s="137">
        <v>0.2</v>
      </c>
      <c r="D254" s="138"/>
    </row>
    <row r="255" spans="1:4" ht="17.25" x14ac:dyDescent="0.3">
      <c r="A255" s="78" t="s">
        <v>3071</v>
      </c>
      <c r="B255" s="136" t="s">
        <v>2392</v>
      </c>
      <c r="C255" s="137">
        <v>0.78</v>
      </c>
      <c r="D255" s="138"/>
    </row>
    <row r="256" spans="1:4" ht="17.25" x14ac:dyDescent="0.3">
      <c r="A256" s="78" t="s">
        <v>3070</v>
      </c>
      <c r="B256" s="136" t="s">
        <v>3543</v>
      </c>
      <c r="C256" s="137">
        <v>0.21</v>
      </c>
      <c r="D256" s="138"/>
    </row>
    <row r="257" spans="1:4" ht="17.25" x14ac:dyDescent="0.3">
      <c r="A257" s="78" t="s">
        <v>3071</v>
      </c>
      <c r="B257" s="136" t="s">
        <v>2393</v>
      </c>
      <c r="C257" s="137">
        <v>0.06</v>
      </c>
      <c r="D257" s="138"/>
    </row>
    <row r="258" spans="1:4" ht="17.25" x14ac:dyDescent="0.3">
      <c r="A258" s="78" t="s">
        <v>3070</v>
      </c>
      <c r="B258" s="136" t="s">
        <v>3768</v>
      </c>
      <c r="C258" s="137">
        <v>0.02</v>
      </c>
      <c r="D258" s="138"/>
    </row>
    <row r="259" spans="1:4" ht="17.25" x14ac:dyDescent="0.3">
      <c r="A259" s="78" t="s">
        <v>3070</v>
      </c>
      <c r="B259" s="136" t="s">
        <v>3491</v>
      </c>
      <c r="C259" s="137">
        <v>0.26</v>
      </c>
      <c r="D259" s="138"/>
    </row>
    <row r="260" spans="1:4" ht="17.25" x14ac:dyDescent="0.3">
      <c r="A260" s="78" t="s">
        <v>3071</v>
      </c>
      <c r="B260" s="136" t="s">
        <v>2394</v>
      </c>
      <c r="C260" s="137">
        <v>0.68</v>
      </c>
      <c r="D260" s="138"/>
    </row>
    <row r="261" spans="1:4" ht="17.25" x14ac:dyDescent="0.3">
      <c r="A261" s="78" t="s">
        <v>3071</v>
      </c>
      <c r="B261" s="136" t="s">
        <v>2395</v>
      </c>
      <c r="C261" s="137">
        <v>0.84</v>
      </c>
      <c r="D261" s="138"/>
    </row>
    <row r="262" spans="1:4" ht="17.25" x14ac:dyDescent="0.3">
      <c r="A262" s="78" t="s">
        <v>3070</v>
      </c>
      <c r="B262" s="136" t="s">
        <v>3523</v>
      </c>
      <c r="C262" s="137">
        <v>0.23</v>
      </c>
      <c r="D262" s="138"/>
    </row>
    <row r="263" spans="1:4" ht="17.25" x14ac:dyDescent="0.3">
      <c r="A263" s="78" t="s">
        <v>3071</v>
      </c>
      <c r="B263" s="136" t="s">
        <v>2396</v>
      </c>
      <c r="C263" s="137">
        <v>0.68</v>
      </c>
      <c r="D263" s="138"/>
    </row>
    <row r="264" spans="1:4" ht="17.25" x14ac:dyDescent="0.3">
      <c r="A264" s="78" t="s">
        <v>3070</v>
      </c>
      <c r="B264" s="136" t="s">
        <v>3212</v>
      </c>
      <c r="C264" s="137">
        <v>0.72</v>
      </c>
      <c r="D264" s="138"/>
    </row>
    <row r="265" spans="1:4" ht="17.25" x14ac:dyDescent="0.3">
      <c r="A265" s="78" t="s">
        <v>3071</v>
      </c>
      <c r="B265" s="136" t="s">
        <v>2397</v>
      </c>
      <c r="C265" s="137">
        <v>0.02</v>
      </c>
      <c r="D265" s="138"/>
    </row>
    <row r="266" spans="1:4" ht="17.25" x14ac:dyDescent="0.3">
      <c r="A266" s="78" t="s">
        <v>3070</v>
      </c>
      <c r="B266" s="136" t="s">
        <v>3719</v>
      </c>
      <c r="C266" s="137">
        <v>0.05</v>
      </c>
      <c r="D266" s="138"/>
    </row>
    <row r="267" spans="1:4" ht="17.25" x14ac:dyDescent="0.3">
      <c r="A267" s="78" t="s">
        <v>3070</v>
      </c>
      <c r="B267" s="136" t="s">
        <v>3604</v>
      </c>
      <c r="C267" s="137">
        <v>0.15</v>
      </c>
      <c r="D267" s="138"/>
    </row>
    <row r="268" spans="1:4" ht="17.25" x14ac:dyDescent="0.3">
      <c r="A268" s="78" t="s">
        <v>3070</v>
      </c>
      <c r="B268" s="136" t="s">
        <v>3722</v>
      </c>
      <c r="C268" s="137">
        <v>0.05</v>
      </c>
      <c r="D268" s="138"/>
    </row>
    <row r="269" spans="1:4" ht="17.25" x14ac:dyDescent="0.3">
      <c r="A269" s="78" t="s">
        <v>3071</v>
      </c>
      <c r="B269" s="136" t="s">
        <v>2398</v>
      </c>
      <c r="C269" s="137">
        <v>0.18</v>
      </c>
      <c r="D269" s="138"/>
    </row>
    <row r="270" spans="1:4" ht="17.25" x14ac:dyDescent="0.3">
      <c r="A270" s="78" t="s">
        <v>3070</v>
      </c>
      <c r="B270" s="136" t="s">
        <v>3683</v>
      </c>
      <c r="C270" s="137">
        <v>0.08</v>
      </c>
      <c r="D270" s="138"/>
    </row>
    <row r="271" spans="1:4" ht="17.25" x14ac:dyDescent="0.3">
      <c r="A271" s="78" t="s">
        <v>3071</v>
      </c>
      <c r="B271" s="136" t="s">
        <v>2399</v>
      </c>
      <c r="C271" s="137">
        <v>0.08</v>
      </c>
      <c r="D271" s="138"/>
    </row>
    <row r="272" spans="1:4" ht="17.25" x14ac:dyDescent="0.3">
      <c r="A272" s="78" t="s">
        <v>3070</v>
      </c>
      <c r="B272" s="136" t="s">
        <v>3269</v>
      </c>
      <c r="C272" s="137">
        <v>0.61</v>
      </c>
      <c r="D272" s="138"/>
    </row>
    <row r="273" spans="1:4" ht="17.25" x14ac:dyDescent="0.3">
      <c r="A273" s="78" t="s">
        <v>3071</v>
      </c>
      <c r="B273" s="136" t="s">
        <v>2400</v>
      </c>
      <c r="C273" s="137">
        <v>0.16</v>
      </c>
      <c r="D273" s="138"/>
    </row>
    <row r="274" spans="1:4" ht="17.25" x14ac:dyDescent="0.3">
      <c r="A274" s="78" t="s">
        <v>3071</v>
      </c>
      <c r="B274" s="136" t="s">
        <v>2401</v>
      </c>
      <c r="C274" s="137">
        <v>0.49</v>
      </c>
      <c r="D274" s="138"/>
    </row>
    <row r="275" spans="1:4" ht="17.25" x14ac:dyDescent="0.3">
      <c r="A275" s="78" t="s">
        <v>3071</v>
      </c>
      <c r="B275" s="136" t="s">
        <v>2402</v>
      </c>
      <c r="C275" s="137">
        <v>1.04</v>
      </c>
      <c r="D275" s="138"/>
    </row>
    <row r="276" spans="1:4" ht="17.25" x14ac:dyDescent="0.3">
      <c r="A276" s="78" t="s">
        <v>3070</v>
      </c>
      <c r="B276" s="136" t="s">
        <v>3095</v>
      </c>
      <c r="C276" s="137">
        <v>1.22</v>
      </c>
      <c r="D276" s="138"/>
    </row>
    <row r="277" spans="1:4" ht="17.25" x14ac:dyDescent="0.3">
      <c r="A277" s="78" t="s">
        <v>3070</v>
      </c>
      <c r="B277" s="136" t="s">
        <v>3597</v>
      </c>
      <c r="C277" s="137">
        <v>0.16</v>
      </c>
      <c r="D277" s="138"/>
    </row>
    <row r="278" spans="1:4" ht="17.25" x14ac:dyDescent="0.3">
      <c r="A278" s="78" t="s">
        <v>3071</v>
      </c>
      <c r="B278" s="136" t="s">
        <v>2403</v>
      </c>
      <c r="C278" s="137">
        <v>0.32</v>
      </c>
      <c r="D278" s="138"/>
    </row>
    <row r="279" spans="1:4" ht="17.25" x14ac:dyDescent="0.3">
      <c r="A279" s="78" t="s">
        <v>3071</v>
      </c>
      <c r="B279" s="136" t="s">
        <v>2404</v>
      </c>
      <c r="C279" s="137">
        <v>0.9</v>
      </c>
      <c r="D279" s="138"/>
    </row>
    <row r="280" spans="1:4" ht="17.25" x14ac:dyDescent="0.3">
      <c r="A280" s="78" t="s">
        <v>3070</v>
      </c>
      <c r="B280" s="136" t="s">
        <v>3402</v>
      </c>
      <c r="C280" s="137">
        <v>0.39</v>
      </c>
      <c r="D280" s="138"/>
    </row>
    <row r="281" spans="1:4" ht="17.25" x14ac:dyDescent="0.3">
      <c r="A281" s="78" t="s">
        <v>3070</v>
      </c>
      <c r="B281" s="136" t="s">
        <v>3351</v>
      </c>
      <c r="C281" s="137">
        <v>0.46</v>
      </c>
      <c r="D281" s="138"/>
    </row>
    <row r="282" spans="1:4" ht="17.25" x14ac:dyDescent="0.3">
      <c r="A282" s="78" t="s">
        <v>3071</v>
      </c>
      <c r="B282" s="136" t="s">
        <v>2405</v>
      </c>
      <c r="C282" s="137">
        <v>0.83</v>
      </c>
      <c r="D282" s="138"/>
    </row>
    <row r="283" spans="1:4" ht="17.25" x14ac:dyDescent="0.3">
      <c r="A283" s="78" t="s">
        <v>3070</v>
      </c>
      <c r="B283" s="136" t="s">
        <v>3359</v>
      </c>
      <c r="C283" s="137">
        <v>0.46</v>
      </c>
      <c r="D283" s="138"/>
    </row>
    <row r="284" spans="1:4" ht="17.25" x14ac:dyDescent="0.3">
      <c r="A284" s="78" t="s">
        <v>3071</v>
      </c>
      <c r="B284" s="136" t="s">
        <v>2406</v>
      </c>
      <c r="C284" s="137">
        <v>0.51</v>
      </c>
      <c r="D284" s="138"/>
    </row>
    <row r="285" spans="1:4" ht="17.25" x14ac:dyDescent="0.3">
      <c r="A285" s="78" t="s">
        <v>3070</v>
      </c>
      <c r="B285" s="136" t="s">
        <v>3674</v>
      </c>
      <c r="C285" s="137">
        <v>0.09</v>
      </c>
      <c r="D285" s="138"/>
    </row>
    <row r="286" spans="1:4" ht="17.25" x14ac:dyDescent="0.3">
      <c r="A286" s="78" t="s">
        <v>3071</v>
      </c>
      <c r="B286" s="136" t="s">
        <v>2407</v>
      </c>
      <c r="C286" s="137">
        <v>0.17</v>
      </c>
      <c r="D286" s="138"/>
    </row>
    <row r="287" spans="1:4" ht="17.25" x14ac:dyDescent="0.3">
      <c r="A287" s="78" t="s">
        <v>3070</v>
      </c>
      <c r="B287" s="136" t="s">
        <v>3451</v>
      </c>
      <c r="C287" s="137">
        <v>0.31</v>
      </c>
      <c r="D287" s="138"/>
    </row>
    <row r="288" spans="1:4" ht="17.25" x14ac:dyDescent="0.3">
      <c r="A288" s="78" t="s">
        <v>3071</v>
      </c>
      <c r="B288" s="136" t="s">
        <v>2408</v>
      </c>
      <c r="C288" s="137">
        <v>1.59</v>
      </c>
      <c r="D288" s="138"/>
    </row>
    <row r="289" spans="1:4" ht="17.25" x14ac:dyDescent="0.3">
      <c r="A289" s="78" t="s">
        <v>3071</v>
      </c>
      <c r="B289" s="136" t="s">
        <v>2409</v>
      </c>
      <c r="C289" s="137">
        <v>0.91</v>
      </c>
      <c r="D289" s="138"/>
    </row>
    <row r="290" spans="1:4" ht="17.25" x14ac:dyDescent="0.3">
      <c r="A290" s="78" t="s">
        <v>3070</v>
      </c>
      <c r="B290" s="136" t="s">
        <v>3708</v>
      </c>
      <c r="C290" s="137">
        <v>0.06</v>
      </c>
      <c r="D290" s="138"/>
    </row>
    <row r="291" spans="1:4" ht="17.25" x14ac:dyDescent="0.3">
      <c r="A291" s="78" t="s">
        <v>3071</v>
      </c>
      <c r="B291" s="136" t="s">
        <v>2410</v>
      </c>
      <c r="C291" s="137">
        <v>1.23</v>
      </c>
      <c r="D291" s="138"/>
    </row>
    <row r="292" spans="1:4" ht="17.25" x14ac:dyDescent="0.3">
      <c r="A292" s="78" t="s">
        <v>3071</v>
      </c>
      <c r="B292" s="136" t="s">
        <v>2411</v>
      </c>
      <c r="C292" s="137">
        <v>0.72</v>
      </c>
      <c r="D292" s="138"/>
    </row>
    <row r="293" spans="1:4" ht="17.25" x14ac:dyDescent="0.3">
      <c r="A293" s="78" t="s">
        <v>3071</v>
      </c>
      <c r="B293" s="136" t="s">
        <v>2412</v>
      </c>
      <c r="C293" s="137">
        <v>0.73</v>
      </c>
      <c r="D293" s="138"/>
    </row>
    <row r="294" spans="1:4" ht="17.25" x14ac:dyDescent="0.3">
      <c r="A294" s="78" t="s">
        <v>3070</v>
      </c>
      <c r="B294" s="136" t="s">
        <v>3098</v>
      </c>
      <c r="C294" s="137">
        <v>1.2</v>
      </c>
      <c r="D294" s="138"/>
    </row>
    <row r="295" spans="1:4" ht="17.25" x14ac:dyDescent="0.3">
      <c r="A295" s="78" t="s">
        <v>3070</v>
      </c>
      <c r="B295" s="136" t="s">
        <v>3288</v>
      </c>
      <c r="C295" s="137">
        <v>0.56999999999999995</v>
      </c>
      <c r="D295" s="138"/>
    </row>
    <row r="296" spans="1:4" ht="17.25" x14ac:dyDescent="0.3">
      <c r="A296" s="78" t="s">
        <v>3070</v>
      </c>
      <c r="B296" s="136" t="s">
        <v>3458</v>
      </c>
      <c r="C296" s="137">
        <v>0.3</v>
      </c>
      <c r="D296" s="138"/>
    </row>
    <row r="297" spans="1:4" ht="17.25" x14ac:dyDescent="0.3">
      <c r="A297" s="78" t="s">
        <v>3070</v>
      </c>
      <c r="B297" s="136" t="s">
        <v>3313</v>
      </c>
      <c r="C297" s="137">
        <v>0.52</v>
      </c>
      <c r="D297" s="138"/>
    </row>
    <row r="298" spans="1:4" ht="17.25" x14ac:dyDescent="0.3">
      <c r="A298" s="78" t="s">
        <v>3071</v>
      </c>
      <c r="B298" s="136" t="s">
        <v>2413</v>
      </c>
      <c r="C298" s="137">
        <v>0.42</v>
      </c>
      <c r="D298" s="138"/>
    </row>
    <row r="299" spans="1:4" ht="17.25" x14ac:dyDescent="0.3">
      <c r="A299" s="78" t="s">
        <v>3070</v>
      </c>
      <c r="B299" s="136" t="s">
        <v>3461</v>
      </c>
      <c r="C299" s="137">
        <v>0.3</v>
      </c>
      <c r="D299" s="138"/>
    </row>
    <row r="300" spans="1:4" ht="17.25" x14ac:dyDescent="0.3">
      <c r="A300" s="78" t="s">
        <v>3071</v>
      </c>
      <c r="B300" s="136" t="s">
        <v>2414</v>
      </c>
      <c r="C300" s="137">
        <v>0.84</v>
      </c>
      <c r="D300" s="138"/>
    </row>
    <row r="301" spans="1:4" ht="17.25" x14ac:dyDescent="0.3">
      <c r="A301" s="78" t="s">
        <v>3071</v>
      </c>
      <c r="B301" s="136" t="s">
        <v>2415</v>
      </c>
      <c r="C301" s="137">
        <v>0.81</v>
      </c>
      <c r="D301" s="138"/>
    </row>
    <row r="302" spans="1:4" ht="17.25" x14ac:dyDescent="0.3">
      <c r="A302" s="78" t="s">
        <v>3070</v>
      </c>
      <c r="B302" s="136" t="s">
        <v>3228</v>
      </c>
      <c r="C302" s="137">
        <v>0.69</v>
      </c>
      <c r="D302" s="138"/>
    </row>
    <row r="303" spans="1:4" ht="17.25" x14ac:dyDescent="0.3">
      <c r="A303" s="78" t="s">
        <v>3071</v>
      </c>
      <c r="B303" s="136" t="s">
        <v>2416</v>
      </c>
      <c r="C303" s="137">
        <v>1.67</v>
      </c>
      <c r="D303" s="138"/>
    </row>
    <row r="304" spans="1:4" ht="17.25" x14ac:dyDescent="0.3">
      <c r="A304" s="78" t="s">
        <v>3070</v>
      </c>
      <c r="B304" s="136" t="s">
        <v>3460</v>
      </c>
      <c r="C304" s="137">
        <v>0.3</v>
      </c>
      <c r="D304" s="138"/>
    </row>
    <row r="305" spans="1:4" ht="17.25" x14ac:dyDescent="0.3">
      <c r="A305" s="78" t="s">
        <v>3071</v>
      </c>
      <c r="B305" s="136" t="s">
        <v>2417</v>
      </c>
      <c r="C305" s="137">
        <v>0.01</v>
      </c>
      <c r="D305" s="138"/>
    </row>
    <row r="306" spans="1:4" ht="17.25" x14ac:dyDescent="0.3">
      <c r="A306" s="78" t="s">
        <v>3070</v>
      </c>
      <c r="B306" s="136" t="s">
        <v>3508</v>
      </c>
      <c r="C306" s="137">
        <v>0.25</v>
      </c>
      <c r="D306" s="138"/>
    </row>
    <row r="307" spans="1:4" ht="17.25" x14ac:dyDescent="0.3">
      <c r="A307" s="78" t="s">
        <v>3071</v>
      </c>
      <c r="B307" s="136" t="s">
        <v>2418</v>
      </c>
      <c r="C307" s="137">
        <v>1.1299999999999999</v>
      </c>
      <c r="D307" s="138"/>
    </row>
    <row r="308" spans="1:4" ht="17.25" x14ac:dyDescent="0.3">
      <c r="A308" s="78" t="s">
        <v>3070</v>
      </c>
      <c r="B308" s="136" t="s">
        <v>3738</v>
      </c>
      <c r="C308" s="137">
        <v>0.04</v>
      </c>
      <c r="D308" s="138"/>
    </row>
    <row r="309" spans="1:4" ht="17.25" x14ac:dyDescent="0.3">
      <c r="A309" s="78" t="s">
        <v>3071</v>
      </c>
      <c r="B309" s="136" t="s">
        <v>2419</v>
      </c>
      <c r="C309" s="137">
        <v>1.81</v>
      </c>
      <c r="D309" s="138"/>
    </row>
    <row r="310" spans="1:4" ht="17.25" x14ac:dyDescent="0.3">
      <c r="A310" s="78" t="s">
        <v>3070</v>
      </c>
      <c r="B310" s="136" t="s">
        <v>3163</v>
      </c>
      <c r="C310" s="137">
        <v>0.88</v>
      </c>
      <c r="D310" s="138"/>
    </row>
    <row r="311" spans="1:4" ht="17.25" x14ac:dyDescent="0.3">
      <c r="A311" s="78" t="s">
        <v>3071</v>
      </c>
      <c r="B311" s="136" t="s">
        <v>2420</v>
      </c>
      <c r="C311" s="137">
        <v>1.69</v>
      </c>
      <c r="D311" s="138"/>
    </row>
    <row r="312" spans="1:4" ht="17.25" x14ac:dyDescent="0.3">
      <c r="A312" s="78" t="s">
        <v>3071</v>
      </c>
      <c r="B312" s="136" t="s">
        <v>2421</v>
      </c>
      <c r="C312" s="137">
        <v>1.69</v>
      </c>
      <c r="D312" s="138"/>
    </row>
    <row r="313" spans="1:4" ht="17.25" x14ac:dyDescent="0.3">
      <c r="A313" s="78" t="s">
        <v>3070</v>
      </c>
      <c r="B313" s="136" t="s">
        <v>3322</v>
      </c>
      <c r="C313" s="137">
        <v>0.51</v>
      </c>
      <c r="D313" s="138"/>
    </row>
    <row r="314" spans="1:4" ht="17.25" x14ac:dyDescent="0.3">
      <c r="A314" s="78" t="s">
        <v>3071</v>
      </c>
      <c r="B314" s="136" t="s">
        <v>2422</v>
      </c>
      <c r="C314" s="137">
        <v>0.64</v>
      </c>
      <c r="D314" s="138"/>
    </row>
    <row r="315" spans="1:4" ht="17.25" x14ac:dyDescent="0.3">
      <c r="A315" s="78" t="s">
        <v>3070</v>
      </c>
      <c r="B315" s="136" t="s">
        <v>3627</v>
      </c>
      <c r="C315" s="137">
        <v>0.14000000000000001</v>
      </c>
      <c r="D315" s="138"/>
    </row>
    <row r="316" spans="1:4" ht="17.25" x14ac:dyDescent="0.3">
      <c r="A316" s="78" t="s">
        <v>3070</v>
      </c>
      <c r="B316" s="136" t="s">
        <v>3626</v>
      </c>
      <c r="C316" s="137">
        <v>0.14000000000000001</v>
      </c>
      <c r="D316" s="138"/>
    </row>
    <row r="317" spans="1:4" ht="17.25" x14ac:dyDescent="0.3">
      <c r="A317" s="78" t="s">
        <v>3070</v>
      </c>
      <c r="B317" s="136" t="s">
        <v>3637</v>
      </c>
      <c r="C317" s="137">
        <v>0.13</v>
      </c>
      <c r="D317" s="138"/>
    </row>
    <row r="318" spans="1:4" ht="17.25" x14ac:dyDescent="0.3">
      <c r="A318" s="78" t="s">
        <v>3071</v>
      </c>
      <c r="B318" s="136" t="s">
        <v>2423</v>
      </c>
      <c r="C318" s="137">
        <v>1.31</v>
      </c>
      <c r="D318" s="138"/>
    </row>
    <row r="319" spans="1:4" ht="17.25" x14ac:dyDescent="0.3">
      <c r="A319" s="78" t="s">
        <v>3071</v>
      </c>
      <c r="B319" s="136" t="s">
        <v>2424</v>
      </c>
      <c r="C319" s="137">
        <v>0.2</v>
      </c>
      <c r="D319" s="138"/>
    </row>
    <row r="320" spans="1:4" ht="17.25" x14ac:dyDescent="0.3">
      <c r="A320" s="78" t="s">
        <v>3070</v>
      </c>
      <c r="B320" s="136" t="s">
        <v>3175</v>
      </c>
      <c r="C320" s="137">
        <v>0.84</v>
      </c>
      <c r="D320" s="138"/>
    </row>
    <row r="321" spans="1:4" ht="17.25" x14ac:dyDescent="0.3">
      <c r="A321" s="78" t="s">
        <v>3071</v>
      </c>
      <c r="B321" s="136" t="s">
        <v>2425</v>
      </c>
      <c r="C321" s="137">
        <v>1.54</v>
      </c>
      <c r="D321" s="138"/>
    </row>
    <row r="322" spans="1:4" ht="17.25" x14ac:dyDescent="0.3">
      <c r="A322" s="78" t="s">
        <v>3071</v>
      </c>
      <c r="B322" s="136" t="s">
        <v>2426</v>
      </c>
      <c r="C322" s="137">
        <v>0.81</v>
      </c>
      <c r="D322" s="138"/>
    </row>
    <row r="323" spans="1:4" ht="17.25" x14ac:dyDescent="0.3">
      <c r="A323" s="78" t="s">
        <v>3071</v>
      </c>
      <c r="B323" s="136" t="s">
        <v>2427</v>
      </c>
      <c r="C323" s="137">
        <v>0.18</v>
      </c>
      <c r="D323" s="138"/>
    </row>
    <row r="324" spans="1:4" ht="17.25" x14ac:dyDescent="0.3">
      <c r="A324" s="78" t="s">
        <v>3070</v>
      </c>
      <c r="B324" s="136" t="s">
        <v>3677</v>
      </c>
      <c r="C324" s="137">
        <v>0.09</v>
      </c>
      <c r="D324" s="138"/>
    </row>
    <row r="325" spans="1:4" ht="17.25" x14ac:dyDescent="0.3">
      <c r="A325" s="78" t="s">
        <v>3070</v>
      </c>
      <c r="B325" s="136" t="s">
        <v>3520</v>
      </c>
      <c r="C325" s="137">
        <v>0.24</v>
      </c>
      <c r="D325" s="138"/>
    </row>
    <row r="326" spans="1:4" ht="17.25" x14ac:dyDescent="0.3">
      <c r="A326" s="78" t="s">
        <v>3070</v>
      </c>
      <c r="B326" s="136" t="s">
        <v>3311</v>
      </c>
      <c r="C326" s="137">
        <v>0.53</v>
      </c>
      <c r="D326" s="138"/>
    </row>
    <row r="327" spans="1:4" ht="17.25" x14ac:dyDescent="0.3">
      <c r="A327" s="78" t="s">
        <v>3071</v>
      </c>
      <c r="B327" s="136" t="s">
        <v>2428</v>
      </c>
      <c r="C327" s="137">
        <v>0.41</v>
      </c>
      <c r="D327" s="138"/>
    </row>
    <row r="328" spans="1:4" ht="17.25" x14ac:dyDescent="0.3">
      <c r="A328" s="78" t="s">
        <v>3071</v>
      </c>
      <c r="B328" s="136" t="s">
        <v>2429</v>
      </c>
      <c r="C328" s="137">
        <v>1.42</v>
      </c>
      <c r="D328" s="138"/>
    </row>
    <row r="329" spans="1:4" ht="17.25" x14ac:dyDescent="0.3">
      <c r="A329" s="78" t="s">
        <v>3071</v>
      </c>
      <c r="B329" s="136" t="s">
        <v>2430</v>
      </c>
      <c r="C329" s="137">
        <v>0.13</v>
      </c>
      <c r="D329" s="138"/>
    </row>
    <row r="330" spans="1:4" ht="17.25" x14ac:dyDescent="0.3">
      <c r="A330" s="78" t="s">
        <v>3070</v>
      </c>
      <c r="B330" s="136" t="s">
        <v>3336</v>
      </c>
      <c r="C330" s="137">
        <v>0.49</v>
      </c>
      <c r="D330" s="138"/>
    </row>
    <row r="331" spans="1:4" ht="17.25" x14ac:dyDescent="0.3">
      <c r="A331" s="78" t="s">
        <v>3070</v>
      </c>
      <c r="B331" s="136" t="s">
        <v>3525</v>
      </c>
      <c r="C331" s="137">
        <v>0.23</v>
      </c>
      <c r="D331" s="138"/>
    </row>
    <row r="332" spans="1:4" ht="17.25" x14ac:dyDescent="0.3">
      <c r="A332" s="78" t="s">
        <v>3070</v>
      </c>
      <c r="B332" s="136" t="s">
        <v>3701</v>
      </c>
      <c r="C332" s="137">
        <v>0.06</v>
      </c>
      <c r="D332" s="138"/>
    </row>
    <row r="333" spans="1:4" ht="17.25" x14ac:dyDescent="0.3">
      <c r="A333" s="78" t="s">
        <v>3070</v>
      </c>
      <c r="B333" s="136" t="s">
        <v>3582</v>
      </c>
      <c r="C333" s="137">
        <v>0.17</v>
      </c>
      <c r="D333" s="138"/>
    </row>
    <row r="334" spans="1:4" ht="17.25" x14ac:dyDescent="0.3">
      <c r="A334" s="78" t="s">
        <v>3071</v>
      </c>
      <c r="B334" s="136" t="s">
        <v>2431</v>
      </c>
      <c r="C334" s="137">
        <v>0.3</v>
      </c>
      <c r="D334" s="138"/>
    </row>
    <row r="335" spans="1:4" ht="17.25" x14ac:dyDescent="0.3">
      <c r="A335" s="78" t="s">
        <v>3071</v>
      </c>
      <c r="B335" s="136" t="s">
        <v>2432</v>
      </c>
      <c r="C335" s="137">
        <v>0.02</v>
      </c>
      <c r="D335" s="138"/>
    </row>
    <row r="336" spans="1:4" ht="17.25" x14ac:dyDescent="0.3">
      <c r="A336" s="78" t="s">
        <v>3071</v>
      </c>
      <c r="B336" s="136" t="s">
        <v>2433</v>
      </c>
      <c r="C336" s="137">
        <v>1.56</v>
      </c>
      <c r="D336" s="138"/>
    </row>
    <row r="337" spans="1:4" ht="17.25" x14ac:dyDescent="0.3">
      <c r="A337" s="78" t="s">
        <v>3071</v>
      </c>
      <c r="B337" s="136" t="s">
        <v>2434</v>
      </c>
      <c r="C337" s="137">
        <v>0.97</v>
      </c>
      <c r="D337" s="138"/>
    </row>
    <row r="338" spans="1:4" ht="17.25" x14ac:dyDescent="0.3">
      <c r="A338" s="78" t="s">
        <v>3071</v>
      </c>
      <c r="B338" s="136" t="s">
        <v>2435</v>
      </c>
      <c r="C338" s="137">
        <v>0.99</v>
      </c>
      <c r="D338" s="138"/>
    </row>
    <row r="339" spans="1:4" ht="17.25" x14ac:dyDescent="0.3">
      <c r="A339" s="78" t="s">
        <v>3070</v>
      </c>
      <c r="B339" s="136" t="s">
        <v>3697</v>
      </c>
      <c r="C339" s="137">
        <v>7.0000000000000007E-2</v>
      </c>
      <c r="D339" s="138"/>
    </row>
    <row r="340" spans="1:4" ht="17.25" x14ac:dyDescent="0.3">
      <c r="A340" s="78" t="s">
        <v>3071</v>
      </c>
      <c r="B340" s="136" t="s">
        <v>2436</v>
      </c>
      <c r="C340" s="137">
        <v>0.13</v>
      </c>
      <c r="D340" s="138"/>
    </row>
    <row r="341" spans="1:4" ht="17.25" x14ac:dyDescent="0.3">
      <c r="A341" s="78" t="s">
        <v>3071</v>
      </c>
      <c r="B341" s="136" t="s">
        <v>2437</v>
      </c>
      <c r="C341" s="137">
        <v>0.26</v>
      </c>
      <c r="D341" s="138"/>
    </row>
    <row r="342" spans="1:4" ht="17.25" x14ac:dyDescent="0.3">
      <c r="A342" s="78" t="s">
        <v>3070</v>
      </c>
      <c r="B342" s="136" t="s">
        <v>3330</v>
      </c>
      <c r="C342" s="137">
        <v>0.5</v>
      </c>
      <c r="D342" s="138"/>
    </row>
    <row r="343" spans="1:4" ht="17.25" x14ac:dyDescent="0.3">
      <c r="A343" s="78" t="s">
        <v>3071</v>
      </c>
      <c r="B343" s="136" t="s">
        <v>2438</v>
      </c>
      <c r="C343" s="137">
        <v>0.74</v>
      </c>
      <c r="D343" s="138"/>
    </row>
    <row r="344" spans="1:4" ht="17.25" x14ac:dyDescent="0.3">
      <c r="A344" s="78" t="s">
        <v>3070</v>
      </c>
      <c r="B344" s="136" t="s">
        <v>3368</v>
      </c>
      <c r="C344" s="137">
        <v>0.44</v>
      </c>
      <c r="D344" s="138"/>
    </row>
    <row r="345" spans="1:4" ht="17.25" x14ac:dyDescent="0.3">
      <c r="A345" s="78" t="s">
        <v>3071</v>
      </c>
      <c r="B345" s="136" t="s">
        <v>2439</v>
      </c>
      <c r="C345" s="137">
        <v>0.9</v>
      </c>
      <c r="D345" s="138"/>
    </row>
    <row r="346" spans="1:4" ht="17.25" x14ac:dyDescent="0.3">
      <c r="A346" s="78" t="s">
        <v>3071</v>
      </c>
      <c r="B346" s="136" t="s">
        <v>2440</v>
      </c>
      <c r="C346" s="137">
        <v>1.63</v>
      </c>
      <c r="D346" s="138"/>
    </row>
    <row r="347" spans="1:4" ht="17.25" x14ac:dyDescent="0.3">
      <c r="A347" s="78" t="s">
        <v>3070</v>
      </c>
      <c r="B347" s="136" t="s">
        <v>3081</v>
      </c>
      <c r="C347" s="137">
        <v>1.43</v>
      </c>
      <c r="D347" s="138"/>
    </row>
    <row r="348" spans="1:4" ht="17.25" x14ac:dyDescent="0.3">
      <c r="A348" s="78" t="s">
        <v>3070</v>
      </c>
      <c r="B348" s="136" t="s">
        <v>3189</v>
      </c>
      <c r="C348" s="137">
        <v>0.8</v>
      </c>
      <c r="D348" s="138"/>
    </row>
    <row r="349" spans="1:4" ht="17.25" x14ac:dyDescent="0.3">
      <c r="A349" s="78" t="s">
        <v>3070</v>
      </c>
      <c r="B349" s="136" t="s">
        <v>3075</v>
      </c>
      <c r="C349" s="137">
        <v>1.53</v>
      </c>
      <c r="D349" s="138"/>
    </row>
    <row r="350" spans="1:4" ht="17.25" x14ac:dyDescent="0.3">
      <c r="A350" s="78" t="s">
        <v>3071</v>
      </c>
      <c r="B350" s="136" t="s">
        <v>2441</v>
      </c>
      <c r="C350" s="137">
        <v>1.58</v>
      </c>
      <c r="D350" s="138"/>
    </row>
    <row r="351" spans="1:4" ht="17.25" x14ac:dyDescent="0.3">
      <c r="A351" s="78" t="s">
        <v>3071</v>
      </c>
      <c r="B351" s="136" t="s">
        <v>2442</v>
      </c>
      <c r="C351" s="137">
        <v>1.45</v>
      </c>
      <c r="D351" s="138"/>
    </row>
    <row r="352" spans="1:4" ht="17.25" x14ac:dyDescent="0.3">
      <c r="A352" s="78" t="s">
        <v>3070</v>
      </c>
      <c r="B352" s="136" t="s">
        <v>3285</v>
      </c>
      <c r="C352" s="137">
        <v>0.57999999999999996</v>
      </c>
      <c r="D352" s="138"/>
    </row>
    <row r="353" spans="1:4" ht="17.25" x14ac:dyDescent="0.3">
      <c r="A353" s="78" t="s">
        <v>3070</v>
      </c>
      <c r="B353" s="136" t="s">
        <v>3299</v>
      </c>
      <c r="C353" s="137">
        <v>0.54</v>
      </c>
      <c r="D353" s="138"/>
    </row>
    <row r="354" spans="1:4" ht="17.25" x14ac:dyDescent="0.3">
      <c r="A354" s="78" t="s">
        <v>3070</v>
      </c>
      <c r="B354" s="136" t="s">
        <v>3643</v>
      </c>
      <c r="C354" s="137">
        <v>0.12</v>
      </c>
      <c r="D354" s="138"/>
    </row>
    <row r="355" spans="1:4" ht="17.25" x14ac:dyDescent="0.3">
      <c r="A355" s="78" t="s">
        <v>3070</v>
      </c>
      <c r="B355" s="136" t="s">
        <v>3241</v>
      </c>
      <c r="C355" s="137">
        <v>0.66</v>
      </c>
      <c r="D355" s="138"/>
    </row>
    <row r="356" spans="1:4" ht="17.25" x14ac:dyDescent="0.3">
      <c r="A356" s="78" t="s">
        <v>3070</v>
      </c>
      <c r="B356" s="136" t="s">
        <v>3756</v>
      </c>
      <c r="C356" s="137">
        <v>0.03</v>
      </c>
      <c r="D356" s="138"/>
    </row>
    <row r="357" spans="1:4" ht="17.25" x14ac:dyDescent="0.3">
      <c r="A357" s="78" t="s">
        <v>3070</v>
      </c>
      <c r="B357" s="136" t="s">
        <v>3647</v>
      </c>
      <c r="C357" s="137">
        <v>0.12</v>
      </c>
      <c r="D357" s="138"/>
    </row>
    <row r="358" spans="1:4" ht="17.25" x14ac:dyDescent="0.3">
      <c r="A358" s="78" t="s">
        <v>3070</v>
      </c>
      <c r="B358" s="136" t="s">
        <v>3775</v>
      </c>
      <c r="C358" s="137">
        <v>0.01</v>
      </c>
      <c r="D358" s="138"/>
    </row>
    <row r="359" spans="1:4" ht="17.25" x14ac:dyDescent="0.3">
      <c r="A359" s="78" t="s">
        <v>3071</v>
      </c>
      <c r="B359" s="136" t="s">
        <v>2443</v>
      </c>
      <c r="C359" s="137">
        <v>0.12</v>
      </c>
      <c r="D359" s="138"/>
    </row>
    <row r="360" spans="1:4" ht="17.25" x14ac:dyDescent="0.3">
      <c r="A360" s="78" t="s">
        <v>3071</v>
      </c>
      <c r="B360" s="136" t="s">
        <v>2444</v>
      </c>
      <c r="C360" s="137">
        <v>0.37</v>
      </c>
      <c r="D360" s="138"/>
    </row>
    <row r="361" spans="1:4" ht="17.25" x14ac:dyDescent="0.3">
      <c r="A361" s="78" t="s">
        <v>3071</v>
      </c>
      <c r="B361" s="136" t="s">
        <v>2445</v>
      </c>
      <c r="C361" s="137">
        <v>0.37</v>
      </c>
      <c r="D361" s="138"/>
    </row>
    <row r="362" spans="1:4" ht="17.25" x14ac:dyDescent="0.3">
      <c r="A362" s="78" t="s">
        <v>3070</v>
      </c>
      <c r="B362" s="136" t="s">
        <v>3573</v>
      </c>
      <c r="C362" s="137">
        <v>0.18</v>
      </c>
      <c r="D362" s="138"/>
    </row>
    <row r="363" spans="1:4" ht="17.25" x14ac:dyDescent="0.3">
      <c r="A363" s="78" t="s">
        <v>3070</v>
      </c>
      <c r="B363" s="136" t="s">
        <v>3294</v>
      </c>
      <c r="C363" s="137">
        <v>0.55000000000000004</v>
      </c>
      <c r="D363" s="138"/>
    </row>
    <row r="364" spans="1:4" ht="17.25" x14ac:dyDescent="0.3">
      <c r="A364" s="78" t="s">
        <v>3071</v>
      </c>
      <c r="B364" s="136" t="s">
        <v>2446</v>
      </c>
      <c r="C364" s="137">
        <v>0.49</v>
      </c>
      <c r="D364" s="138"/>
    </row>
    <row r="365" spans="1:4" ht="17.25" x14ac:dyDescent="0.3">
      <c r="A365" s="78" t="s">
        <v>3070</v>
      </c>
      <c r="B365" s="136" t="s">
        <v>3326</v>
      </c>
      <c r="C365" s="137">
        <v>0.5</v>
      </c>
      <c r="D365" s="138"/>
    </row>
    <row r="366" spans="1:4" ht="17.25" x14ac:dyDescent="0.3">
      <c r="A366" s="78" t="s">
        <v>3071</v>
      </c>
      <c r="B366" s="136" t="s">
        <v>2447</v>
      </c>
      <c r="C366" s="137">
        <v>0.59</v>
      </c>
      <c r="D366" s="138"/>
    </row>
    <row r="367" spans="1:4" ht="17.25" x14ac:dyDescent="0.3">
      <c r="A367" s="78" t="s">
        <v>3070</v>
      </c>
      <c r="B367" s="136" t="s">
        <v>3526</v>
      </c>
      <c r="C367" s="137">
        <v>0.23</v>
      </c>
      <c r="D367" s="138"/>
    </row>
    <row r="368" spans="1:4" ht="17.25" x14ac:dyDescent="0.3">
      <c r="A368" s="78" t="s">
        <v>3071</v>
      </c>
      <c r="B368" s="136" t="s">
        <v>2448</v>
      </c>
      <c r="C368" s="137">
        <v>1.28</v>
      </c>
      <c r="D368" s="138"/>
    </row>
    <row r="369" spans="1:4" ht="17.25" x14ac:dyDescent="0.3">
      <c r="A369" s="78" t="s">
        <v>3071</v>
      </c>
      <c r="B369" s="136" t="s">
        <v>2449</v>
      </c>
      <c r="C369" s="137">
        <v>0.42</v>
      </c>
      <c r="D369" s="138"/>
    </row>
    <row r="370" spans="1:4" ht="17.25" x14ac:dyDescent="0.3">
      <c r="A370" s="78" t="s">
        <v>3070</v>
      </c>
      <c r="B370" s="136" t="s">
        <v>3497</v>
      </c>
      <c r="C370" s="137">
        <v>0.26</v>
      </c>
      <c r="D370" s="138"/>
    </row>
    <row r="371" spans="1:4" ht="17.25" x14ac:dyDescent="0.3">
      <c r="A371" s="78" t="s">
        <v>3070</v>
      </c>
      <c r="B371" s="136" t="s">
        <v>3166</v>
      </c>
      <c r="C371" s="137">
        <v>0.87</v>
      </c>
      <c r="D371" s="138"/>
    </row>
    <row r="372" spans="1:4" ht="17.25" x14ac:dyDescent="0.3">
      <c r="A372" s="78" t="s">
        <v>3071</v>
      </c>
      <c r="B372" s="136" t="s">
        <v>2450</v>
      </c>
      <c r="C372" s="137">
        <v>1.03</v>
      </c>
      <c r="D372" s="138"/>
    </row>
    <row r="373" spans="1:4" ht="17.25" x14ac:dyDescent="0.3">
      <c r="A373" s="78" t="s">
        <v>3071</v>
      </c>
      <c r="B373" s="136" t="s">
        <v>2451</v>
      </c>
      <c r="C373" s="137">
        <v>0.15</v>
      </c>
      <c r="D373" s="138"/>
    </row>
    <row r="374" spans="1:4" ht="17.25" x14ac:dyDescent="0.3">
      <c r="A374" s="78" t="s">
        <v>3070</v>
      </c>
      <c r="B374" s="136" t="s">
        <v>3725</v>
      </c>
      <c r="C374" s="137">
        <v>0.05</v>
      </c>
      <c r="D374" s="138"/>
    </row>
    <row r="375" spans="1:4" ht="17.25" x14ac:dyDescent="0.3">
      <c r="A375" s="78" t="s">
        <v>3071</v>
      </c>
      <c r="B375" s="136" t="s">
        <v>2452</v>
      </c>
      <c r="C375" s="137">
        <v>0.53</v>
      </c>
      <c r="D375" s="138"/>
    </row>
    <row r="376" spans="1:4" ht="17.25" x14ac:dyDescent="0.3">
      <c r="A376" s="78" t="s">
        <v>3071</v>
      </c>
      <c r="B376" s="136" t="s">
        <v>2453</v>
      </c>
      <c r="C376" s="137">
        <v>0.53</v>
      </c>
      <c r="D376" s="138"/>
    </row>
    <row r="377" spans="1:4" ht="17.25" x14ac:dyDescent="0.3">
      <c r="A377" s="78" t="s">
        <v>3071</v>
      </c>
      <c r="B377" s="136" t="s">
        <v>2454</v>
      </c>
      <c r="C377" s="137">
        <v>1.25</v>
      </c>
      <c r="D377" s="138"/>
    </row>
    <row r="378" spans="1:4" ht="17.25" x14ac:dyDescent="0.3">
      <c r="A378" s="78" t="s">
        <v>3071</v>
      </c>
      <c r="B378" s="136" t="s">
        <v>2455</v>
      </c>
      <c r="C378" s="137">
        <v>0.19</v>
      </c>
      <c r="D378" s="138"/>
    </row>
    <row r="379" spans="1:4" ht="17.25" x14ac:dyDescent="0.3">
      <c r="A379" s="78" t="s">
        <v>3071</v>
      </c>
      <c r="B379" s="136" t="s">
        <v>2456</v>
      </c>
      <c r="C379" s="137">
        <v>0.09</v>
      </c>
      <c r="D379" s="138"/>
    </row>
    <row r="380" spans="1:4" ht="17.25" x14ac:dyDescent="0.3">
      <c r="A380" s="78" t="s">
        <v>3070</v>
      </c>
      <c r="B380" s="136" t="s">
        <v>3370</v>
      </c>
      <c r="C380" s="137">
        <v>0.43</v>
      </c>
      <c r="D380" s="138"/>
    </row>
    <row r="381" spans="1:4" ht="17.25" x14ac:dyDescent="0.3">
      <c r="A381" s="78" t="s">
        <v>3070</v>
      </c>
      <c r="B381" s="136" t="s">
        <v>3435</v>
      </c>
      <c r="C381" s="137">
        <v>0.35</v>
      </c>
      <c r="D381" s="138"/>
    </row>
    <row r="382" spans="1:4" ht="17.25" x14ac:dyDescent="0.3">
      <c r="A382" s="78" t="s">
        <v>3071</v>
      </c>
      <c r="B382" s="136" t="s">
        <v>2457</v>
      </c>
      <c r="C382" s="137">
        <v>0.06</v>
      </c>
      <c r="D382" s="138"/>
    </row>
    <row r="383" spans="1:4" ht="17.25" x14ac:dyDescent="0.3">
      <c r="A383" s="78" t="s">
        <v>3070</v>
      </c>
      <c r="B383" s="136" t="s">
        <v>3668</v>
      </c>
      <c r="C383" s="137">
        <v>0.1</v>
      </c>
      <c r="D383" s="138"/>
    </row>
    <row r="384" spans="1:4" ht="17.25" x14ac:dyDescent="0.3">
      <c r="A384" s="78" t="s">
        <v>3070</v>
      </c>
      <c r="B384" s="136" t="s">
        <v>3696</v>
      </c>
      <c r="C384" s="137">
        <v>7.0000000000000007E-2</v>
      </c>
      <c r="D384" s="138"/>
    </row>
    <row r="385" spans="1:4" ht="17.25" x14ac:dyDescent="0.3">
      <c r="A385" s="78" t="s">
        <v>3070</v>
      </c>
      <c r="B385" s="136" t="s">
        <v>3346</v>
      </c>
      <c r="C385" s="137">
        <v>0.48</v>
      </c>
      <c r="D385" s="138"/>
    </row>
    <row r="386" spans="1:4" ht="17.25" x14ac:dyDescent="0.3">
      <c r="A386" s="78" t="s">
        <v>3070</v>
      </c>
      <c r="B386" s="136" t="s">
        <v>3357</v>
      </c>
      <c r="C386" s="137">
        <v>0.46</v>
      </c>
      <c r="D386" s="138"/>
    </row>
    <row r="387" spans="1:4" ht="17.25" x14ac:dyDescent="0.3">
      <c r="A387" s="78" t="s">
        <v>3070</v>
      </c>
      <c r="B387" s="136" t="s">
        <v>3434</v>
      </c>
      <c r="C387" s="137">
        <v>0.35</v>
      </c>
      <c r="D387" s="138"/>
    </row>
    <row r="388" spans="1:4" ht="17.25" x14ac:dyDescent="0.3">
      <c r="A388" s="78" t="s">
        <v>3070</v>
      </c>
      <c r="B388" s="136" t="s">
        <v>3475</v>
      </c>
      <c r="C388" s="137">
        <v>0.28000000000000003</v>
      </c>
      <c r="D388" s="138"/>
    </row>
    <row r="389" spans="1:4" ht="17.25" x14ac:dyDescent="0.3">
      <c r="A389" s="78" t="s">
        <v>3071</v>
      </c>
      <c r="B389" s="136" t="s">
        <v>2458</v>
      </c>
      <c r="C389" s="137">
        <v>1.64</v>
      </c>
      <c r="D389" s="138"/>
    </row>
    <row r="390" spans="1:4" ht="17.25" x14ac:dyDescent="0.3">
      <c r="A390" s="78" t="s">
        <v>3071</v>
      </c>
      <c r="B390" s="136" t="s">
        <v>2459</v>
      </c>
      <c r="C390" s="137">
        <v>1.68</v>
      </c>
      <c r="D390" s="138"/>
    </row>
    <row r="391" spans="1:4" ht="17.25" x14ac:dyDescent="0.3">
      <c r="A391" s="78" t="s">
        <v>3071</v>
      </c>
      <c r="B391" s="136" t="s">
        <v>2460</v>
      </c>
      <c r="C391" s="137">
        <v>0.26</v>
      </c>
      <c r="D391" s="138"/>
    </row>
    <row r="392" spans="1:4" ht="17.25" x14ac:dyDescent="0.3">
      <c r="A392" s="78" t="s">
        <v>3071</v>
      </c>
      <c r="B392" s="136" t="s">
        <v>2461</v>
      </c>
      <c r="C392" s="137">
        <v>0.2</v>
      </c>
      <c r="D392" s="138"/>
    </row>
    <row r="393" spans="1:4" ht="17.25" x14ac:dyDescent="0.3">
      <c r="A393" s="78" t="s">
        <v>3070</v>
      </c>
      <c r="B393" s="136" t="s">
        <v>3117</v>
      </c>
      <c r="C393" s="137">
        <v>1.05</v>
      </c>
      <c r="D393" s="138"/>
    </row>
    <row r="394" spans="1:4" ht="17.25" x14ac:dyDescent="0.3">
      <c r="A394" s="78" t="s">
        <v>3070</v>
      </c>
      <c r="B394" s="136" t="s">
        <v>3577</v>
      </c>
      <c r="C394" s="137">
        <v>0.18</v>
      </c>
      <c r="D394" s="138"/>
    </row>
    <row r="395" spans="1:4" ht="17.25" x14ac:dyDescent="0.3">
      <c r="A395" s="78" t="s">
        <v>3071</v>
      </c>
      <c r="B395" s="136" t="s">
        <v>2462</v>
      </c>
      <c r="C395" s="137">
        <v>0.15</v>
      </c>
      <c r="D395" s="138"/>
    </row>
    <row r="396" spans="1:4" ht="17.25" x14ac:dyDescent="0.3">
      <c r="A396" s="78" t="s">
        <v>3070</v>
      </c>
      <c r="B396" s="136" t="s">
        <v>3661</v>
      </c>
      <c r="C396" s="137">
        <v>0.11</v>
      </c>
      <c r="D396" s="138"/>
    </row>
    <row r="397" spans="1:4" ht="17.25" x14ac:dyDescent="0.3">
      <c r="A397" s="78" t="s">
        <v>3071</v>
      </c>
      <c r="B397" s="136" t="s">
        <v>2463</v>
      </c>
      <c r="C397" s="137">
        <v>0.83</v>
      </c>
      <c r="D397" s="138"/>
    </row>
    <row r="398" spans="1:4" ht="17.25" x14ac:dyDescent="0.3">
      <c r="A398" s="78" t="s">
        <v>3071</v>
      </c>
      <c r="B398" s="136" t="s">
        <v>2464</v>
      </c>
      <c r="C398" s="137">
        <v>0.36</v>
      </c>
      <c r="D398" s="138"/>
    </row>
    <row r="399" spans="1:4" ht="17.25" x14ac:dyDescent="0.3">
      <c r="A399" s="78" t="s">
        <v>3071</v>
      </c>
      <c r="B399" s="136" t="s">
        <v>2465</v>
      </c>
      <c r="C399" s="137">
        <v>0.28999999999999998</v>
      </c>
      <c r="D399" s="138"/>
    </row>
    <row r="400" spans="1:4" ht="17.25" x14ac:dyDescent="0.3">
      <c r="A400" s="78" t="s">
        <v>3070</v>
      </c>
      <c r="B400" s="136" t="s">
        <v>3667</v>
      </c>
      <c r="C400" s="137">
        <v>0.1</v>
      </c>
      <c r="D400" s="138"/>
    </row>
    <row r="401" spans="1:4" ht="17.25" x14ac:dyDescent="0.3">
      <c r="A401" s="78" t="s">
        <v>3071</v>
      </c>
      <c r="B401" s="136" t="s">
        <v>2466</v>
      </c>
      <c r="C401" s="137">
        <v>0.06</v>
      </c>
      <c r="D401" s="138"/>
    </row>
    <row r="402" spans="1:4" ht="17.25" x14ac:dyDescent="0.3">
      <c r="A402" s="78" t="s">
        <v>3071</v>
      </c>
      <c r="B402" s="136" t="s">
        <v>2467</v>
      </c>
      <c r="C402" s="137">
        <v>0.67</v>
      </c>
      <c r="D402" s="138"/>
    </row>
    <row r="403" spans="1:4" ht="17.25" x14ac:dyDescent="0.3">
      <c r="A403" s="78" t="s">
        <v>3071</v>
      </c>
      <c r="B403" s="136" t="s">
        <v>2468</v>
      </c>
      <c r="C403" s="137">
        <v>0.14000000000000001</v>
      </c>
      <c r="D403" s="138"/>
    </row>
    <row r="404" spans="1:4" ht="17.25" x14ac:dyDescent="0.3">
      <c r="A404" s="78" t="s">
        <v>3071</v>
      </c>
      <c r="B404" s="136" t="s">
        <v>2469</v>
      </c>
      <c r="C404" s="137">
        <v>0.21</v>
      </c>
      <c r="D404" s="138"/>
    </row>
    <row r="405" spans="1:4" ht="17.25" x14ac:dyDescent="0.3">
      <c r="A405" s="78" t="s">
        <v>3070</v>
      </c>
      <c r="B405" s="136" t="s">
        <v>3601</v>
      </c>
      <c r="C405" s="137">
        <v>0.16</v>
      </c>
      <c r="D405" s="138"/>
    </row>
    <row r="406" spans="1:4" ht="17.25" x14ac:dyDescent="0.3">
      <c r="A406" s="78" t="s">
        <v>3070</v>
      </c>
      <c r="B406" s="136" t="s">
        <v>3560</v>
      </c>
      <c r="C406" s="137">
        <v>0.19</v>
      </c>
      <c r="D406" s="138"/>
    </row>
    <row r="407" spans="1:4" ht="17.25" x14ac:dyDescent="0.3">
      <c r="A407" s="78" t="s">
        <v>3071</v>
      </c>
      <c r="B407" s="136" t="s">
        <v>2470</v>
      </c>
      <c r="C407" s="137">
        <v>0.35</v>
      </c>
      <c r="D407" s="138"/>
    </row>
    <row r="408" spans="1:4" ht="17.25" x14ac:dyDescent="0.3">
      <c r="A408" s="78" t="s">
        <v>3071</v>
      </c>
      <c r="B408" s="136" t="s">
        <v>2471</v>
      </c>
      <c r="C408" s="137">
        <v>0.49</v>
      </c>
      <c r="D408" s="138"/>
    </row>
    <row r="409" spans="1:4" ht="17.25" x14ac:dyDescent="0.3">
      <c r="A409" s="78" t="s">
        <v>3071</v>
      </c>
      <c r="B409" s="136" t="s">
        <v>2472</v>
      </c>
      <c r="C409" s="137">
        <v>0.16</v>
      </c>
      <c r="D409" s="138"/>
    </row>
    <row r="410" spans="1:4" ht="17.25" x14ac:dyDescent="0.3">
      <c r="A410" s="78" t="s">
        <v>3070</v>
      </c>
      <c r="B410" s="136" t="s">
        <v>3727</v>
      </c>
      <c r="C410" s="137">
        <v>0.04</v>
      </c>
      <c r="D410" s="138"/>
    </row>
    <row r="411" spans="1:4" ht="17.25" x14ac:dyDescent="0.3">
      <c r="A411" s="78" t="s">
        <v>3070</v>
      </c>
      <c r="B411" s="136" t="s">
        <v>3678</v>
      </c>
      <c r="C411" s="137">
        <v>0.09</v>
      </c>
      <c r="D411" s="138"/>
    </row>
    <row r="412" spans="1:4" ht="17.25" x14ac:dyDescent="0.3">
      <c r="A412" s="78" t="s">
        <v>3071</v>
      </c>
      <c r="B412" s="136" t="s">
        <v>2473</v>
      </c>
      <c r="C412" s="137">
        <v>0.16</v>
      </c>
      <c r="D412" s="138"/>
    </row>
    <row r="413" spans="1:4" ht="17.25" x14ac:dyDescent="0.3">
      <c r="A413" s="78" t="s">
        <v>3070</v>
      </c>
      <c r="B413" s="136" t="s">
        <v>3706</v>
      </c>
      <c r="C413" s="137">
        <v>0.06</v>
      </c>
      <c r="D413" s="138"/>
    </row>
    <row r="414" spans="1:4" ht="17.25" x14ac:dyDescent="0.3">
      <c r="A414" s="78" t="s">
        <v>3071</v>
      </c>
      <c r="B414" s="136" t="s">
        <v>2474</v>
      </c>
      <c r="C414" s="137">
        <v>0.13</v>
      </c>
      <c r="D414" s="138"/>
    </row>
    <row r="415" spans="1:4" ht="17.25" x14ac:dyDescent="0.3">
      <c r="A415" s="78" t="s">
        <v>3071</v>
      </c>
      <c r="B415" s="136" t="s">
        <v>2475</v>
      </c>
      <c r="C415" s="137">
        <v>0.75</v>
      </c>
      <c r="D415" s="138"/>
    </row>
    <row r="416" spans="1:4" ht="17.25" x14ac:dyDescent="0.3">
      <c r="A416" s="78" t="s">
        <v>3071</v>
      </c>
      <c r="B416" s="136" t="s">
        <v>2476</v>
      </c>
      <c r="C416" s="137">
        <v>0.96</v>
      </c>
      <c r="D416" s="138"/>
    </row>
    <row r="417" spans="1:4" ht="17.25" x14ac:dyDescent="0.3">
      <c r="A417" s="78" t="s">
        <v>3070</v>
      </c>
      <c r="B417" s="136" t="s">
        <v>3350</v>
      </c>
      <c r="C417" s="137">
        <v>0.46</v>
      </c>
      <c r="D417" s="138"/>
    </row>
    <row r="418" spans="1:4" ht="17.25" x14ac:dyDescent="0.3">
      <c r="A418" s="78" t="s">
        <v>3071</v>
      </c>
      <c r="B418" s="136" t="s">
        <v>2477</v>
      </c>
      <c r="C418" s="137">
        <v>0.64</v>
      </c>
      <c r="D418" s="138"/>
    </row>
    <row r="419" spans="1:4" ht="17.25" x14ac:dyDescent="0.3">
      <c r="A419" s="78" t="s">
        <v>3071</v>
      </c>
      <c r="B419" s="136" t="s">
        <v>2478</v>
      </c>
      <c r="C419" s="137">
        <v>0.59</v>
      </c>
      <c r="D419" s="138"/>
    </row>
    <row r="420" spans="1:4" ht="17.25" x14ac:dyDescent="0.3">
      <c r="A420" s="78" t="s">
        <v>3070</v>
      </c>
      <c r="B420" s="136" t="s">
        <v>3610</v>
      </c>
      <c r="C420" s="137">
        <v>0.15</v>
      </c>
      <c r="D420" s="138"/>
    </row>
    <row r="421" spans="1:4" ht="17.25" x14ac:dyDescent="0.3">
      <c r="A421" s="78" t="s">
        <v>3071</v>
      </c>
      <c r="B421" s="136" t="s">
        <v>2479</v>
      </c>
      <c r="C421" s="137">
        <v>0.68</v>
      </c>
      <c r="D421" s="138"/>
    </row>
    <row r="422" spans="1:4" ht="17.25" x14ac:dyDescent="0.3">
      <c r="A422" s="78" t="s">
        <v>3071</v>
      </c>
      <c r="B422" s="136" t="s">
        <v>2480</v>
      </c>
      <c r="C422" s="137">
        <v>0.05</v>
      </c>
      <c r="D422" s="138"/>
    </row>
    <row r="423" spans="1:4" ht="17.25" x14ac:dyDescent="0.3">
      <c r="A423" s="78" t="s">
        <v>3070</v>
      </c>
      <c r="B423" s="136" t="s">
        <v>3121</v>
      </c>
      <c r="C423" s="137">
        <v>1.03</v>
      </c>
      <c r="D423" s="138"/>
    </row>
    <row r="424" spans="1:4" ht="17.25" x14ac:dyDescent="0.3">
      <c r="A424" s="78" t="s">
        <v>3071</v>
      </c>
      <c r="B424" s="136" t="s">
        <v>2481</v>
      </c>
      <c r="C424" s="137">
        <v>0.13</v>
      </c>
      <c r="D424" s="138"/>
    </row>
    <row r="425" spans="1:4" ht="17.25" x14ac:dyDescent="0.3">
      <c r="A425" s="78" t="s">
        <v>3071</v>
      </c>
      <c r="B425" s="136" t="s">
        <v>2482</v>
      </c>
      <c r="C425" s="137">
        <v>0.12</v>
      </c>
      <c r="D425" s="138"/>
    </row>
    <row r="426" spans="1:4" ht="17.25" x14ac:dyDescent="0.3">
      <c r="A426" s="78" t="s">
        <v>3071</v>
      </c>
      <c r="B426" s="136" t="s">
        <v>2483</v>
      </c>
      <c r="C426" s="137">
        <v>1.19</v>
      </c>
      <c r="D426" s="138"/>
    </row>
    <row r="427" spans="1:4" ht="17.25" x14ac:dyDescent="0.3">
      <c r="A427" s="78" t="s">
        <v>3070</v>
      </c>
      <c r="B427" s="136" t="s">
        <v>3196</v>
      </c>
      <c r="C427" s="137">
        <v>0.78</v>
      </c>
      <c r="D427" s="138"/>
    </row>
    <row r="428" spans="1:4" ht="17.25" x14ac:dyDescent="0.3">
      <c r="A428" s="78" t="s">
        <v>3070</v>
      </c>
      <c r="B428" s="136" t="s">
        <v>3408</v>
      </c>
      <c r="C428" s="137">
        <v>0.38</v>
      </c>
      <c r="D428" s="138"/>
    </row>
    <row r="429" spans="1:4" ht="17.25" x14ac:dyDescent="0.3">
      <c r="A429" s="78" t="s">
        <v>3071</v>
      </c>
      <c r="B429" s="136" t="s">
        <v>2484</v>
      </c>
      <c r="C429" s="137">
        <v>0.69</v>
      </c>
      <c r="D429" s="138"/>
    </row>
    <row r="430" spans="1:4" ht="17.25" x14ac:dyDescent="0.3">
      <c r="A430" s="78" t="s">
        <v>3071</v>
      </c>
      <c r="B430" s="136" t="s">
        <v>2485</v>
      </c>
      <c r="C430" s="137">
        <v>1.2</v>
      </c>
      <c r="D430" s="138"/>
    </row>
    <row r="431" spans="1:4" ht="17.25" x14ac:dyDescent="0.3">
      <c r="A431" s="78" t="s">
        <v>3070</v>
      </c>
      <c r="B431" s="136" t="s">
        <v>3082</v>
      </c>
      <c r="C431" s="137">
        <v>1.42</v>
      </c>
      <c r="D431" s="138"/>
    </row>
    <row r="432" spans="1:4" ht="17.25" x14ac:dyDescent="0.3">
      <c r="A432" s="78" t="s">
        <v>3071</v>
      </c>
      <c r="B432" s="136" t="s">
        <v>2486</v>
      </c>
      <c r="C432" s="137">
        <v>0.17</v>
      </c>
      <c r="D432" s="138"/>
    </row>
    <row r="433" spans="1:4" ht="17.25" x14ac:dyDescent="0.3">
      <c r="A433" s="78" t="s">
        <v>3071</v>
      </c>
      <c r="B433" s="136" t="s">
        <v>2487</v>
      </c>
      <c r="C433" s="137">
        <v>0.15</v>
      </c>
      <c r="D433" s="138"/>
    </row>
    <row r="434" spans="1:4" ht="17.25" x14ac:dyDescent="0.3">
      <c r="A434" s="78" t="s">
        <v>3071</v>
      </c>
      <c r="B434" s="136" t="s">
        <v>2488</v>
      </c>
      <c r="C434" s="137">
        <v>1.26</v>
      </c>
      <c r="D434" s="138"/>
    </row>
    <row r="435" spans="1:4" ht="17.25" x14ac:dyDescent="0.3">
      <c r="A435" s="78" t="s">
        <v>3070</v>
      </c>
      <c r="B435" s="136" t="s">
        <v>3171</v>
      </c>
      <c r="C435" s="137">
        <v>0.86</v>
      </c>
      <c r="D435" s="138"/>
    </row>
    <row r="436" spans="1:4" ht="17.25" x14ac:dyDescent="0.3">
      <c r="A436" s="78" t="s">
        <v>3071</v>
      </c>
      <c r="B436" s="136" t="s">
        <v>2489</v>
      </c>
      <c r="C436" s="137">
        <v>1.55</v>
      </c>
      <c r="D436" s="138"/>
    </row>
    <row r="437" spans="1:4" ht="17.25" x14ac:dyDescent="0.3">
      <c r="A437" s="78" t="s">
        <v>3071</v>
      </c>
      <c r="B437" s="136" t="s">
        <v>2490</v>
      </c>
      <c r="C437" s="137">
        <v>0.85</v>
      </c>
      <c r="D437" s="138"/>
    </row>
    <row r="438" spans="1:4" ht="17.25" x14ac:dyDescent="0.3">
      <c r="A438" s="78" t="s">
        <v>3071</v>
      </c>
      <c r="B438" s="136" t="s">
        <v>2491</v>
      </c>
      <c r="C438" s="137">
        <v>1.55</v>
      </c>
      <c r="D438" s="138"/>
    </row>
    <row r="439" spans="1:4" ht="17.25" x14ac:dyDescent="0.3">
      <c r="A439" s="78" t="s">
        <v>3071</v>
      </c>
      <c r="B439" s="136" t="s">
        <v>2492</v>
      </c>
      <c r="C439" s="137">
        <v>1.55</v>
      </c>
      <c r="D439" s="138"/>
    </row>
    <row r="440" spans="1:4" ht="17.25" x14ac:dyDescent="0.3">
      <c r="A440" s="78" t="s">
        <v>3070</v>
      </c>
      <c r="B440" s="136" t="s">
        <v>3306</v>
      </c>
      <c r="C440" s="137">
        <v>0.53</v>
      </c>
      <c r="D440" s="138"/>
    </row>
    <row r="441" spans="1:4" ht="17.25" x14ac:dyDescent="0.3">
      <c r="A441" s="78" t="s">
        <v>3071</v>
      </c>
      <c r="B441" s="136" t="s">
        <v>2493</v>
      </c>
      <c r="C441" s="137">
        <v>1.55</v>
      </c>
      <c r="D441" s="138"/>
    </row>
    <row r="442" spans="1:4" ht="17.25" x14ac:dyDescent="0.3">
      <c r="A442" s="78" t="s">
        <v>3071</v>
      </c>
      <c r="B442" s="136" t="s">
        <v>2494</v>
      </c>
      <c r="C442" s="137">
        <v>0.68</v>
      </c>
      <c r="D442" s="138"/>
    </row>
    <row r="443" spans="1:4" ht="17.25" x14ac:dyDescent="0.3">
      <c r="A443" s="78" t="s">
        <v>3070</v>
      </c>
      <c r="B443" s="136" t="s">
        <v>3106</v>
      </c>
      <c r="C443" s="137">
        <v>1.1200000000000001</v>
      </c>
      <c r="D443" s="138"/>
    </row>
    <row r="444" spans="1:4" ht="17.25" x14ac:dyDescent="0.3">
      <c r="A444" s="78" t="s">
        <v>3070</v>
      </c>
      <c r="B444" s="136" t="s">
        <v>3156</v>
      </c>
      <c r="C444" s="137">
        <v>0.9</v>
      </c>
      <c r="D444" s="138"/>
    </row>
    <row r="445" spans="1:4" ht="17.25" x14ac:dyDescent="0.3">
      <c r="A445" s="78" t="s">
        <v>3070</v>
      </c>
      <c r="B445" s="136" t="s">
        <v>3172</v>
      </c>
      <c r="C445" s="137">
        <v>0.86</v>
      </c>
      <c r="D445" s="138"/>
    </row>
    <row r="446" spans="1:4" ht="17.25" x14ac:dyDescent="0.3">
      <c r="A446" s="78" t="s">
        <v>3070</v>
      </c>
      <c r="B446" s="136" t="s">
        <v>3168</v>
      </c>
      <c r="C446" s="137">
        <v>0.87</v>
      </c>
      <c r="D446" s="138"/>
    </row>
    <row r="447" spans="1:4" ht="17.25" x14ac:dyDescent="0.3">
      <c r="A447" s="78" t="s">
        <v>3071</v>
      </c>
      <c r="B447" s="136" t="s">
        <v>2495</v>
      </c>
      <c r="C447" s="137">
        <v>1.28</v>
      </c>
      <c r="D447" s="138"/>
    </row>
    <row r="448" spans="1:4" ht="17.25" x14ac:dyDescent="0.3">
      <c r="A448" s="78" t="s">
        <v>3070</v>
      </c>
      <c r="B448" s="136" t="s">
        <v>3309</v>
      </c>
      <c r="C448" s="137">
        <v>0.53</v>
      </c>
      <c r="D448" s="138"/>
    </row>
    <row r="449" spans="1:4" ht="17.25" x14ac:dyDescent="0.3">
      <c r="A449" s="78" t="s">
        <v>3070</v>
      </c>
      <c r="B449" s="136" t="s">
        <v>3541</v>
      </c>
      <c r="C449" s="137">
        <v>0.21</v>
      </c>
      <c r="D449" s="138"/>
    </row>
    <row r="450" spans="1:4" ht="17.25" x14ac:dyDescent="0.3">
      <c r="A450" s="78" t="s">
        <v>3071</v>
      </c>
      <c r="B450" s="136" t="s">
        <v>2496</v>
      </c>
      <c r="C450" s="137">
        <v>0.21</v>
      </c>
      <c r="D450" s="138"/>
    </row>
    <row r="451" spans="1:4" ht="17.25" x14ac:dyDescent="0.3">
      <c r="A451" s="78" t="s">
        <v>3070</v>
      </c>
      <c r="B451" s="136" t="s">
        <v>3112</v>
      </c>
      <c r="C451" s="137">
        <v>1.07</v>
      </c>
      <c r="D451" s="138"/>
    </row>
    <row r="452" spans="1:4" ht="17.25" x14ac:dyDescent="0.3">
      <c r="A452" s="78" t="s">
        <v>3071</v>
      </c>
      <c r="B452" s="136" t="s">
        <v>2497</v>
      </c>
      <c r="C452" s="137">
        <v>1.64</v>
      </c>
      <c r="D452" s="138"/>
    </row>
    <row r="453" spans="1:4" ht="17.25" x14ac:dyDescent="0.3">
      <c r="A453" s="78" t="s">
        <v>3071</v>
      </c>
      <c r="B453" s="136" t="s">
        <v>2498</v>
      </c>
      <c r="C453" s="137">
        <v>1.2</v>
      </c>
      <c r="D453" s="138"/>
    </row>
    <row r="454" spans="1:4" ht="17.25" x14ac:dyDescent="0.3">
      <c r="A454" s="78" t="s">
        <v>3070</v>
      </c>
      <c r="B454" s="136" t="s">
        <v>3323</v>
      </c>
      <c r="C454" s="137">
        <v>0.51</v>
      </c>
      <c r="D454" s="138"/>
    </row>
    <row r="455" spans="1:4" ht="17.25" x14ac:dyDescent="0.3">
      <c r="A455" s="78" t="s">
        <v>3071</v>
      </c>
      <c r="B455" s="136" t="s">
        <v>2499</v>
      </c>
      <c r="C455" s="137">
        <v>1.06</v>
      </c>
      <c r="D455" s="138"/>
    </row>
    <row r="456" spans="1:4" ht="17.25" x14ac:dyDescent="0.3">
      <c r="A456" s="78" t="s">
        <v>3070</v>
      </c>
      <c r="B456" s="136" t="s">
        <v>3391</v>
      </c>
      <c r="C456" s="137">
        <v>0.4</v>
      </c>
      <c r="D456" s="138"/>
    </row>
    <row r="457" spans="1:4" ht="17.25" x14ac:dyDescent="0.3">
      <c r="A457" s="78" t="s">
        <v>3071</v>
      </c>
      <c r="B457" s="136" t="s">
        <v>2500</v>
      </c>
      <c r="C457" s="137">
        <v>0.01</v>
      </c>
      <c r="D457" s="138"/>
    </row>
    <row r="458" spans="1:4" ht="17.25" x14ac:dyDescent="0.3">
      <c r="A458" s="78" t="s">
        <v>3071</v>
      </c>
      <c r="B458" s="136" t="s">
        <v>2501</v>
      </c>
      <c r="C458" s="137">
        <v>1.54</v>
      </c>
      <c r="D458" s="138"/>
    </row>
    <row r="459" spans="1:4" ht="17.25" x14ac:dyDescent="0.3">
      <c r="A459" s="78" t="s">
        <v>3071</v>
      </c>
      <c r="B459" s="136" t="s">
        <v>2502</v>
      </c>
      <c r="C459" s="137">
        <v>1.5</v>
      </c>
      <c r="D459" s="138"/>
    </row>
    <row r="460" spans="1:4" ht="17.25" x14ac:dyDescent="0.3">
      <c r="A460" s="78" t="s">
        <v>3070</v>
      </c>
      <c r="B460" s="136" t="s">
        <v>3620</v>
      </c>
      <c r="C460" s="137">
        <v>0.14000000000000001</v>
      </c>
      <c r="D460" s="138"/>
    </row>
    <row r="461" spans="1:4" ht="17.25" x14ac:dyDescent="0.3">
      <c r="A461" s="78" t="s">
        <v>3070</v>
      </c>
      <c r="B461" s="136" t="s">
        <v>3344</v>
      </c>
      <c r="C461" s="137">
        <v>0.48</v>
      </c>
      <c r="D461" s="138"/>
    </row>
    <row r="462" spans="1:4" ht="17.25" x14ac:dyDescent="0.3">
      <c r="A462" s="78" t="s">
        <v>3070</v>
      </c>
      <c r="B462" s="136" t="s">
        <v>3104</v>
      </c>
      <c r="C462" s="137">
        <v>1.1200000000000001</v>
      </c>
      <c r="D462" s="138"/>
    </row>
    <row r="463" spans="1:4" ht="17.25" x14ac:dyDescent="0.3">
      <c r="A463" s="78" t="s">
        <v>3071</v>
      </c>
      <c r="B463" s="136" t="s">
        <v>2503</v>
      </c>
      <c r="C463" s="137">
        <v>0.18</v>
      </c>
      <c r="D463" s="138"/>
    </row>
    <row r="464" spans="1:4" ht="17.25" x14ac:dyDescent="0.3">
      <c r="A464" s="78" t="s">
        <v>3070</v>
      </c>
      <c r="B464" s="136" t="s">
        <v>3533</v>
      </c>
      <c r="C464" s="137">
        <v>0.22</v>
      </c>
      <c r="D464" s="138"/>
    </row>
    <row r="465" spans="1:4" ht="17.25" x14ac:dyDescent="0.3">
      <c r="A465" s="78" t="s">
        <v>3071</v>
      </c>
      <c r="B465" s="136" t="s">
        <v>2504</v>
      </c>
      <c r="C465" s="137">
        <v>0.82</v>
      </c>
      <c r="D465" s="138"/>
    </row>
    <row r="466" spans="1:4" ht="17.25" x14ac:dyDescent="0.3">
      <c r="A466" s="78" t="s">
        <v>3071</v>
      </c>
      <c r="B466" s="136" t="s">
        <v>2505</v>
      </c>
      <c r="C466" s="137">
        <v>1.67</v>
      </c>
      <c r="D466" s="138"/>
    </row>
    <row r="467" spans="1:4" ht="17.25" x14ac:dyDescent="0.3">
      <c r="A467" s="78" t="s">
        <v>3071</v>
      </c>
      <c r="B467" s="136" t="s">
        <v>2506</v>
      </c>
      <c r="C467" s="137">
        <v>1.61</v>
      </c>
      <c r="D467" s="138"/>
    </row>
    <row r="468" spans="1:4" ht="17.25" x14ac:dyDescent="0.3">
      <c r="A468" s="78" t="s">
        <v>3070</v>
      </c>
      <c r="B468" s="136" t="s">
        <v>3492</v>
      </c>
      <c r="C468" s="137">
        <v>0.26</v>
      </c>
      <c r="D468" s="138"/>
    </row>
    <row r="469" spans="1:4" ht="17.25" x14ac:dyDescent="0.3">
      <c r="A469" s="78" t="s">
        <v>3071</v>
      </c>
      <c r="B469" s="136" t="s">
        <v>2507</v>
      </c>
      <c r="C469" s="137">
        <v>0.39</v>
      </c>
      <c r="D469" s="138"/>
    </row>
    <row r="470" spans="1:4" ht="17.25" x14ac:dyDescent="0.3">
      <c r="A470" s="78" t="s">
        <v>3071</v>
      </c>
      <c r="B470" s="136" t="s">
        <v>2508</v>
      </c>
      <c r="C470" s="137">
        <v>1.67</v>
      </c>
      <c r="D470" s="138"/>
    </row>
    <row r="471" spans="1:4" ht="17.25" x14ac:dyDescent="0.3">
      <c r="A471" s="78" t="s">
        <v>3071</v>
      </c>
      <c r="B471" s="136" t="s">
        <v>2509</v>
      </c>
      <c r="C471" s="137">
        <v>1.61</v>
      </c>
      <c r="D471" s="138"/>
    </row>
    <row r="472" spans="1:4" ht="17.25" x14ac:dyDescent="0.3">
      <c r="A472" s="78" t="s">
        <v>3071</v>
      </c>
      <c r="B472" s="136" t="s">
        <v>2510</v>
      </c>
      <c r="C472" s="137">
        <v>2.66</v>
      </c>
      <c r="D472" s="138"/>
    </row>
    <row r="473" spans="1:4" ht="17.25" x14ac:dyDescent="0.3">
      <c r="A473" s="78" t="s">
        <v>3071</v>
      </c>
      <c r="B473" s="136" t="s">
        <v>2511</v>
      </c>
      <c r="C473" s="137">
        <v>1.6</v>
      </c>
      <c r="D473" s="138"/>
    </row>
    <row r="474" spans="1:4" ht="17.25" x14ac:dyDescent="0.3">
      <c r="A474" s="78" t="s">
        <v>3070</v>
      </c>
      <c r="B474" s="136" t="s">
        <v>3109</v>
      </c>
      <c r="C474" s="137">
        <v>1.0900000000000001</v>
      </c>
      <c r="D474" s="138"/>
    </row>
    <row r="475" spans="1:4" ht="17.25" x14ac:dyDescent="0.3">
      <c r="A475" s="78" t="s">
        <v>3070</v>
      </c>
      <c r="B475" s="136" t="s">
        <v>3142</v>
      </c>
      <c r="C475" s="137">
        <v>0.94</v>
      </c>
      <c r="D475" s="138"/>
    </row>
    <row r="476" spans="1:4" ht="17.25" x14ac:dyDescent="0.3">
      <c r="A476" s="78" t="s">
        <v>3070</v>
      </c>
      <c r="B476" s="136" t="s">
        <v>3153</v>
      </c>
      <c r="C476" s="137">
        <v>0.9</v>
      </c>
      <c r="D476" s="138"/>
    </row>
    <row r="477" spans="1:4" ht="17.25" x14ac:dyDescent="0.3">
      <c r="A477" s="78" t="s">
        <v>3070</v>
      </c>
      <c r="B477" s="136" t="s">
        <v>3155</v>
      </c>
      <c r="C477" s="137">
        <v>0.9</v>
      </c>
      <c r="D477" s="138"/>
    </row>
    <row r="478" spans="1:4" ht="17.25" x14ac:dyDescent="0.3">
      <c r="A478" s="78" t="s">
        <v>3071</v>
      </c>
      <c r="B478" s="136" t="s">
        <v>2512</v>
      </c>
      <c r="C478" s="137">
        <v>0.11</v>
      </c>
      <c r="D478" s="138"/>
    </row>
    <row r="479" spans="1:4" ht="17.25" x14ac:dyDescent="0.3">
      <c r="A479" s="78" t="s">
        <v>3071</v>
      </c>
      <c r="B479" s="136" t="s">
        <v>2513</v>
      </c>
      <c r="C479" s="137">
        <v>0.22</v>
      </c>
      <c r="D479" s="138"/>
    </row>
    <row r="480" spans="1:4" ht="17.25" x14ac:dyDescent="0.3">
      <c r="A480" s="78" t="s">
        <v>3070</v>
      </c>
      <c r="B480" s="136" t="s">
        <v>3641</v>
      </c>
      <c r="C480" s="137">
        <v>0.13</v>
      </c>
      <c r="D480" s="138"/>
    </row>
    <row r="481" spans="1:4" ht="17.25" x14ac:dyDescent="0.3">
      <c r="A481" s="78" t="s">
        <v>3071</v>
      </c>
      <c r="B481" s="136" t="s">
        <v>2514</v>
      </c>
      <c r="C481" s="137">
        <v>0.55000000000000004</v>
      </c>
      <c r="D481" s="138"/>
    </row>
    <row r="482" spans="1:4" ht="17.25" x14ac:dyDescent="0.3">
      <c r="A482" s="78" t="s">
        <v>3070</v>
      </c>
      <c r="B482" s="136" t="s">
        <v>3427</v>
      </c>
      <c r="C482" s="137">
        <v>0.36</v>
      </c>
      <c r="D482" s="138"/>
    </row>
    <row r="483" spans="1:4" ht="17.25" x14ac:dyDescent="0.3">
      <c r="A483" s="78" t="s">
        <v>3071</v>
      </c>
      <c r="B483" s="136" t="s">
        <v>2515</v>
      </c>
      <c r="C483" s="137">
        <v>0.38</v>
      </c>
      <c r="D483" s="138"/>
    </row>
    <row r="484" spans="1:4" ht="17.25" x14ac:dyDescent="0.3">
      <c r="A484" s="78" t="s">
        <v>3070</v>
      </c>
      <c r="B484" s="136" t="s">
        <v>3679</v>
      </c>
      <c r="C484" s="137">
        <v>0.09</v>
      </c>
      <c r="D484" s="138"/>
    </row>
    <row r="485" spans="1:4" ht="17.25" x14ac:dyDescent="0.3">
      <c r="A485" s="78" t="s">
        <v>3071</v>
      </c>
      <c r="B485" s="136" t="s">
        <v>2516</v>
      </c>
      <c r="C485" s="137">
        <v>0.09</v>
      </c>
      <c r="D485" s="138"/>
    </row>
    <row r="486" spans="1:4" ht="17.25" x14ac:dyDescent="0.3">
      <c r="A486" s="78" t="s">
        <v>3071</v>
      </c>
      <c r="B486" s="136" t="s">
        <v>2517</v>
      </c>
      <c r="C486" s="137">
        <v>0.16</v>
      </c>
      <c r="D486" s="138"/>
    </row>
    <row r="487" spans="1:4" ht="17.25" x14ac:dyDescent="0.3">
      <c r="A487" s="78" t="s">
        <v>3071</v>
      </c>
      <c r="B487" s="136" t="s">
        <v>2518</v>
      </c>
      <c r="C487" s="137">
        <v>0.21</v>
      </c>
      <c r="D487" s="138"/>
    </row>
    <row r="488" spans="1:4" ht="17.25" x14ac:dyDescent="0.3">
      <c r="A488" s="78" t="s">
        <v>3071</v>
      </c>
      <c r="B488" s="136" t="s">
        <v>2519</v>
      </c>
      <c r="C488" s="137">
        <v>0.21</v>
      </c>
      <c r="D488" s="138"/>
    </row>
    <row r="489" spans="1:4" ht="17.25" x14ac:dyDescent="0.3">
      <c r="A489" s="78" t="s">
        <v>3070</v>
      </c>
      <c r="B489" s="136" t="s">
        <v>3721</v>
      </c>
      <c r="C489" s="137">
        <v>0.05</v>
      </c>
      <c r="D489" s="138"/>
    </row>
    <row r="490" spans="1:4" ht="17.25" x14ac:dyDescent="0.3">
      <c r="A490" s="78" t="s">
        <v>3070</v>
      </c>
      <c r="B490" s="136" t="s">
        <v>3752</v>
      </c>
      <c r="C490" s="137">
        <v>0.03</v>
      </c>
      <c r="D490" s="138"/>
    </row>
    <row r="491" spans="1:4" ht="17.25" x14ac:dyDescent="0.3">
      <c r="A491" s="78" t="s">
        <v>3070</v>
      </c>
      <c r="B491" s="136" t="s">
        <v>3699</v>
      </c>
      <c r="C491" s="137">
        <v>0.06</v>
      </c>
      <c r="D491" s="138"/>
    </row>
    <row r="492" spans="1:4" ht="17.25" x14ac:dyDescent="0.3">
      <c r="A492" s="78" t="s">
        <v>3070</v>
      </c>
      <c r="B492" s="136" t="s">
        <v>3711</v>
      </c>
      <c r="C492" s="137">
        <v>0.06</v>
      </c>
      <c r="D492" s="138"/>
    </row>
    <row r="493" spans="1:4" ht="17.25" x14ac:dyDescent="0.3">
      <c r="A493" s="78" t="s">
        <v>3070</v>
      </c>
      <c r="B493" s="136" t="s">
        <v>3333</v>
      </c>
      <c r="C493" s="137">
        <v>0.49</v>
      </c>
      <c r="D493" s="138"/>
    </row>
    <row r="494" spans="1:4" ht="17.25" x14ac:dyDescent="0.3">
      <c r="A494" s="78" t="s">
        <v>3070</v>
      </c>
      <c r="B494" s="136" t="s">
        <v>3704</v>
      </c>
      <c r="C494" s="137">
        <v>0.06</v>
      </c>
      <c r="D494" s="138"/>
    </row>
    <row r="495" spans="1:4" ht="17.25" x14ac:dyDescent="0.3">
      <c r="A495" s="78" t="s">
        <v>3070</v>
      </c>
      <c r="B495" s="136" t="s">
        <v>3664</v>
      </c>
      <c r="C495" s="137">
        <v>0.1</v>
      </c>
      <c r="D495" s="138"/>
    </row>
    <row r="496" spans="1:4" ht="17.25" x14ac:dyDescent="0.3">
      <c r="A496" s="78" t="s">
        <v>3071</v>
      </c>
      <c r="B496" s="136" t="s">
        <v>2520</v>
      </c>
      <c r="C496" s="137">
        <v>0.44</v>
      </c>
      <c r="D496" s="138"/>
    </row>
    <row r="497" spans="1:4" ht="17.25" x14ac:dyDescent="0.3">
      <c r="A497" s="78" t="s">
        <v>3070</v>
      </c>
      <c r="B497" s="136" t="s">
        <v>3630</v>
      </c>
      <c r="C497" s="137">
        <v>0.13</v>
      </c>
      <c r="D497" s="138"/>
    </row>
    <row r="498" spans="1:4" ht="17.25" x14ac:dyDescent="0.3">
      <c r="A498" s="78" t="s">
        <v>3070</v>
      </c>
      <c r="B498" s="136" t="s">
        <v>3666</v>
      </c>
      <c r="C498" s="137">
        <v>0.1</v>
      </c>
      <c r="D498" s="138"/>
    </row>
    <row r="499" spans="1:4" ht="17.25" x14ac:dyDescent="0.3">
      <c r="A499" s="78" t="s">
        <v>3071</v>
      </c>
      <c r="B499" s="136" t="s">
        <v>2521</v>
      </c>
      <c r="C499" s="137">
        <v>0.13</v>
      </c>
      <c r="D499" s="138"/>
    </row>
    <row r="500" spans="1:4" ht="17.25" x14ac:dyDescent="0.3">
      <c r="A500" s="78" t="s">
        <v>3070</v>
      </c>
      <c r="B500" s="136" t="s">
        <v>3420</v>
      </c>
      <c r="C500" s="137">
        <v>0.37</v>
      </c>
      <c r="D500" s="138"/>
    </row>
    <row r="501" spans="1:4" ht="17.25" x14ac:dyDescent="0.3">
      <c r="A501" s="78" t="s">
        <v>3070</v>
      </c>
      <c r="B501" s="136" t="s">
        <v>3464</v>
      </c>
      <c r="C501" s="137">
        <v>0.3</v>
      </c>
      <c r="D501" s="138"/>
    </row>
    <row r="502" spans="1:4" ht="17.25" x14ac:dyDescent="0.3">
      <c r="A502" s="78" t="s">
        <v>3070</v>
      </c>
      <c r="B502" s="136" t="s">
        <v>3410</v>
      </c>
      <c r="C502" s="137">
        <v>0.38</v>
      </c>
      <c r="D502" s="138"/>
    </row>
    <row r="503" spans="1:4" ht="17.25" x14ac:dyDescent="0.3">
      <c r="A503" s="78" t="s">
        <v>3071</v>
      </c>
      <c r="B503" s="136" t="s">
        <v>2522</v>
      </c>
      <c r="C503" s="137">
        <v>0.64</v>
      </c>
      <c r="D503" s="138"/>
    </row>
    <row r="504" spans="1:4" ht="17.25" x14ac:dyDescent="0.3">
      <c r="A504" s="78" t="s">
        <v>3070</v>
      </c>
      <c r="B504" s="136" t="s">
        <v>3424</v>
      </c>
      <c r="C504" s="137">
        <v>0.36</v>
      </c>
      <c r="D504" s="138"/>
    </row>
    <row r="505" spans="1:4" ht="17.25" x14ac:dyDescent="0.3">
      <c r="A505" s="78" t="s">
        <v>3070</v>
      </c>
      <c r="B505" s="136" t="s">
        <v>3481</v>
      </c>
      <c r="C505" s="137">
        <v>0.28000000000000003</v>
      </c>
      <c r="D505" s="138"/>
    </row>
    <row r="506" spans="1:4" ht="17.25" x14ac:dyDescent="0.3">
      <c r="A506" s="78" t="s">
        <v>3071</v>
      </c>
      <c r="B506" s="136" t="s">
        <v>2523</v>
      </c>
      <c r="C506" s="137">
        <v>0.61</v>
      </c>
      <c r="D506" s="138"/>
    </row>
    <row r="507" spans="1:4" ht="17.25" x14ac:dyDescent="0.3">
      <c r="A507" s="78" t="s">
        <v>3070</v>
      </c>
      <c r="B507" s="136" t="s">
        <v>3514</v>
      </c>
      <c r="C507" s="137">
        <v>0.24</v>
      </c>
      <c r="D507" s="138"/>
    </row>
    <row r="508" spans="1:4" ht="17.25" x14ac:dyDescent="0.3">
      <c r="A508" s="78" t="s">
        <v>3071</v>
      </c>
      <c r="B508" s="136" t="s">
        <v>2524</v>
      </c>
      <c r="C508" s="137">
        <v>0.38</v>
      </c>
      <c r="D508" s="138"/>
    </row>
    <row r="509" spans="1:4" ht="17.25" x14ac:dyDescent="0.3">
      <c r="A509" s="78" t="s">
        <v>3070</v>
      </c>
      <c r="B509" s="136" t="s">
        <v>3296</v>
      </c>
      <c r="C509" s="137">
        <v>0.55000000000000004</v>
      </c>
      <c r="D509" s="138"/>
    </row>
    <row r="510" spans="1:4" ht="17.25" x14ac:dyDescent="0.3">
      <c r="A510" s="78" t="s">
        <v>3071</v>
      </c>
      <c r="B510" s="136" t="s">
        <v>2525</v>
      </c>
      <c r="C510" s="137">
        <v>0.2</v>
      </c>
      <c r="D510" s="138"/>
    </row>
    <row r="511" spans="1:4" ht="17.25" x14ac:dyDescent="0.3">
      <c r="A511" s="78" t="s">
        <v>3070</v>
      </c>
      <c r="B511" s="136" t="s">
        <v>3587</v>
      </c>
      <c r="C511" s="137">
        <v>0.17</v>
      </c>
      <c r="D511" s="138"/>
    </row>
    <row r="512" spans="1:4" ht="17.25" x14ac:dyDescent="0.3">
      <c r="A512" s="78" t="s">
        <v>3071</v>
      </c>
      <c r="B512" s="136" t="s">
        <v>2526</v>
      </c>
      <c r="C512" s="137">
        <v>1.0900000000000001</v>
      </c>
      <c r="D512" s="138"/>
    </row>
    <row r="513" spans="1:4" ht="17.25" x14ac:dyDescent="0.3">
      <c r="A513" s="78" t="s">
        <v>3071</v>
      </c>
      <c r="B513" s="136" t="s">
        <v>2527</v>
      </c>
      <c r="C513" s="137">
        <v>0.02</v>
      </c>
      <c r="D513" s="138"/>
    </row>
    <row r="514" spans="1:4" ht="17.25" x14ac:dyDescent="0.3">
      <c r="A514" s="78" t="s">
        <v>3070</v>
      </c>
      <c r="B514" s="136" t="s">
        <v>3557</v>
      </c>
      <c r="C514" s="137">
        <v>0.2</v>
      </c>
      <c r="D514" s="138"/>
    </row>
    <row r="515" spans="1:4" ht="17.25" x14ac:dyDescent="0.3">
      <c r="A515" s="78" t="s">
        <v>3071</v>
      </c>
      <c r="B515" s="136" t="s">
        <v>2528</v>
      </c>
      <c r="C515" s="137">
        <v>0.46</v>
      </c>
      <c r="D515" s="138"/>
    </row>
    <row r="516" spans="1:4" ht="17.25" x14ac:dyDescent="0.3">
      <c r="A516" s="78" t="s">
        <v>3071</v>
      </c>
      <c r="B516" s="136" t="s">
        <v>2529</v>
      </c>
      <c r="C516" s="137">
        <v>0.46</v>
      </c>
      <c r="D516" s="138"/>
    </row>
    <row r="517" spans="1:4" ht="17.25" x14ac:dyDescent="0.3">
      <c r="A517" s="78" t="s">
        <v>3071</v>
      </c>
      <c r="B517" s="136" t="s">
        <v>2530</v>
      </c>
      <c r="C517" s="137">
        <v>0.13</v>
      </c>
      <c r="D517" s="138"/>
    </row>
    <row r="518" spans="1:4" ht="17.25" x14ac:dyDescent="0.3">
      <c r="A518" s="78" t="s">
        <v>3071</v>
      </c>
      <c r="B518" s="136" t="s">
        <v>2531</v>
      </c>
      <c r="C518" s="137">
        <v>0.64</v>
      </c>
      <c r="D518" s="138"/>
    </row>
    <row r="519" spans="1:4" ht="17.25" x14ac:dyDescent="0.3">
      <c r="A519" s="78" t="s">
        <v>3070</v>
      </c>
      <c r="B519" s="136" t="s">
        <v>3178</v>
      </c>
      <c r="C519" s="137">
        <v>0.84</v>
      </c>
      <c r="D519" s="138"/>
    </row>
    <row r="520" spans="1:4" ht="17.25" x14ac:dyDescent="0.3">
      <c r="A520" s="78" t="s">
        <v>3071</v>
      </c>
      <c r="B520" s="136" t="s">
        <v>2532</v>
      </c>
      <c r="C520" s="137">
        <v>0.84</v>
      </c>
      <c r="D520" s="138"/>
    </row>
    <row r="521" spans="1:4" ht="17.25" x14ac:dyDescent="0.3">
      <c r="A521" s="78" t="s">
        <v>3071</v>
      </c>
      <c r="B521" s="136" t="s">
        <v>2533</v>
      </c>
      <c r="C521" s="137">
        <v>1.57</v>
      </c>
      <c r="D521" s="138"/>
    </row>
    <row r="522" spans="1:4" ht="17.25" x14ac:dyDescent="0.3">
      <c r="A522" s="78" t="s">
        <v>3070</v>
      </c>
      <c r="B522" s="136" t="s">
        <v>3574</v>
      </c>
      <c r="C522" s="137">
        <v>0.18</v>
      </c>
      <c r="D522" s="138"/>
    </row>
    <row r="523" spans="1:4" ht="17.25" x14ac:dyDescent="0.3">
      <c r="A523" s="78" t="s">
        <v>3070</v>
      </c>
      <c r="B523" s="136" t="s">
        <v>3136</v>
      </c>
      <c r="C523" s="137">
        <v>0.96</v>
      </c>
      <c r="D523" s="138"/>
    </row>
    <row r="524" spans="1:4" ht="17.25" x14ac:dyDescent="0.3">
      <c r="A524" s="78" t="s">
        <v>3070</v>
      </c>
      <c r="B524" s="136" t="s">
        <v>3225</v>
      </c>
      <c r="C524" s="137">
        <v>0.7</v>
      </c>
      <c r="D524" s="138"/>
    </row>
    <row r="525" spans="1:4" ht="17.25" x14ac:dyDescent="0.3">
      <c r="A525" s="78" t="s">
        <v>3071</v>
      </c>
      <c r="B525" s="136" t="s">
        <v>2534</v>
      </c>
      <c r="C525" s="137">
        <v>1.1499999999999999</v>
      </c>
      <c r="D525" s="138"/>
    </row>
    <row r="526" spans="1:4" ht="17.25" x14ac:dyDescent="0.3">
      <c r="A526" s="78" t="s">
        <v>3071</v>
      </c>
      <c r="B526" s="136" t="s">
        <v>2535</v>
      </c>
      <c r="C526" s="137">
        <v>0.95</v>
      </c>
      <c r="D526" s="138"/>
    </row>
    <row r="527" spans="1:4" ht="17.25" x14ac:dyDescent="0.3">
      <c r="A527" s="78" t="s">
        <v>3070</v>
      </c>
      <c r="B527" s="136" t="s">
        <v>3278</v>
      </c>
      <c r="C527" s="137">
        <v>0.59</v>
      </c>
      <c r="D527" s="138"/>
    </row>
    <row r="528" spans="1:4" ht="17.25" x14ac:dyDescent="0.3">
      <c r="A528" s="78" t="s">
        <v>3070</v>
      </c>
      <c r="B528" s="136" t="s">
        <v>3264</v>
      </c>
      <c r="C528" s="137">
        <v>0.63</v>
      </c>
      <c r="D528" s="138"/>
    </row>
    <row r="529" spans="1:4" ht="17.25" x14ac:dyDescent="0.3">
      <c r="A529" s="78" t="s">
        <v>3071</v>
      </c>
      <c r="B529" s="136" t="s">
        <v>2536</v>
      </c>
      <c r="C529" s="137">
        <v>0.71</v>
      </c>
      <c r="D529" s="138"/>
    </row>
    <row r="530" spans="1:4" ht="17.25" x14ac:dyDescent="0.3">
      <c r="A530" s="78" t="s">
        <v>3070</v>
      </c>
      <c r="B530" s="136" t="s">
        <v>3343</v>
      </c>
      <c r="C530" s="137">
        <v>0.48</v>
      </c>
      <c r="D530" s="138"/>
    </row>
    <row r="531" spans="1:4" ht="17.25" x14ac:dyDescent="0.3">
      <c r="A531" s="78" t="s">
        <v>3071</v>
      </c>
      <c r="B531" s="136" t="s">
        <v>2537</v>
      </c>
      <c r="C531" s="137">
        <v>0.84</v>
      </c>
      <c r="D531" s="138"/>
    </row>
    <row r="532" spans="1:4" ht="17.25" x14ac:dyDescent="0.3">
      <c r="A532" s="78" t="s">
        <v>3070</v>
      </c>
      <c r="B532" s="136" t="s">
        <v>3223</v>
      </c>
      <c r="C532" s="137">
        <v>0.7</v>
      </c>
      <c r="D532" s="138"/>
    </row>
    <row r="533" spans="1:4" ht="17.25" x14ac:dyDescent="0.3">
      <c r="A533" s="78" t="s">
        <v>3071</v>
      </c>
      <c r="B533" s="136" t="s">
        <v>2538</v>
      </c>
      <c r="C533" s="137">
        <v>0.84</v>
      </c>
      <c r="D533" s="138"/>
    </row>
    <row r="534" spans="1:4" ht="17.25" x14ac:dyDescent="0.3">
      <c r="A534" s="78" t="s">
        <v>3070</v>
      </c>
      <c r="B534" s="136" t="s">
        <v>3141</v>
      </c>
      <c r="C534" s="137">
        <v>0.95</v>
      </c>
      <c r="D534" s="138"/>
    </row>
    <row r="535" spans="1:4" ht="17.25" x14ac:dyDescent="0.3">
      <c r="A535" s="78" t="s">
        <v>3070</v>
      </c>
      <c r="B535" s="136" t="s">
        <v>3158</v>
      </c>
      <c r="C535" s="137">
        <v>0.89</v>
      </c>
      <c r="D535" s="138"/>
    </row>
    <row r="536" spans="1:4" ht="17.25" x14ac:dyDescent="0.3">
      <c r="A536" s="78" t="s">
        <v>3070</v>
      </c>
      <c r="B536" s="136" t="s">
        <v>3273</v>
      </c>
      <c r="C536" s="137">
        <v>0.6</v>
      </c>
      <c r="D536" s="138"/>
    </row>
    <row r="537" spans="1:4" ht="17.25" x14ac:dyDescent="0.3">
      <c r="A537" s="78" t="s">
        <v>3071</v>
      </c>
      <c r="B537" s="136" t="s">
        <v>2539</v>
      </c>
      <c r="C537" s="137">
        <v>0.44</v>
      </c>
      <c r="D537" s="138"/>
    </row>
    <row r="538" spans="1:4" ht="17.25" x14ac:dyDescent="0.3">
      <c r="A538" s="78" t="s">
        <v>3071</v>
      </c>
      <c r="B538" s="136" t="s">
        <v>2540</v>
      </c>
      <c r="C538" s="137">
        <v>0.83</v>
      </c>
      <c r="D538" s="138"/>
    </row>
    <row r="539" spans="1:4" ht="17.25" x14ac:dyDescent="0.3">
      <c r="A539" s="78" t="s">
        <v>3070</v>
      </c>
      <c r="B539" s="136" t="s">
        <v>3713</v>
      </c>
      <c r="C539" s="137">
        <v>0.06</v>
      </c>
      <c r="D539" s="138"/>
    </row>
    <row r="540" spans="1:4" ht="17.25" x14ac:dyDescent="0.3">
      <c r="A540" s="78" t="s">
        <v>3070</v>
      </c>
      <c r="B540" s="136" t="s">
        <v>3092</v>
      </c>
      <c r="C540" s="137">
        <v>1.24</v>
      </c>
      <c r="D540" s="138"/>
    </row>
    <row r="541" spans="1:4" ht="17.25" x14ac:dyDescent="0.3">
      <c r="A541" s="78" t="s">
        <v>3070</v>
      </c>
      <c r="B541" s="136" t="s">
        <v>3729</v>
      </c>
      <c r="C541" s="137">
        <v>0.04</v>
      </c>
      <c r="D541" s="138"/>
    </row>
    <row r="542" spans="1:4" ht="17.25" x14ac:dyDescent="0.3">
      <c r="A542" s="78" t="s">
        <v>3070</v>
      </c>
      <c r="B542" s="136" t="s">
        <v>3558</v>
      </c>
      <c r="C542" s="137">
        <v>0.2</v>
      </c>
      <c r="D542" s="138"/>
    </row>
    <row r="543" spans="1:4" ht="17.25" x14ac:dyDescent="0.3">
      <c r="A543" s="78" t="s">
        <v>3070</v>
      </c>
      <c r="B543" s="136" t="s">
        <v>3093</v>
      </c>
      <c r="C543" s="137">
        <v>1.23</v>
      </c>
      <c r="D543" s="138"/>
    </row>
    <row r="544" spans="1:4" ht="17.25" x14ac:dyDescent="0.3">
      <c r="A544" s="78" t="s">
        <v>3071</v>
      </c>
      <c r="B544" s="136" t="s">
        <v>2541</v>
      </c>
      <c r="C544" s="137">
        <v>1.5</v>
      </c>
      <c r="D544" s="138"/>
    </row>
    <row r="545" spans="1:4" ht="17.25" x14ac:dyDescent="0.3">
      <c r="A545" s="78" t="s">
        <v>3071</v>
      </c>
      <c r="B545" s="136" t="s">
        <v>2542</v>
      </c>
      <c r="C545" s="137">
        <v>1.66</v>
      </c>
      <c r="D545" s="138"/>
    </row>
    <row r="546" spans="1:4" ht="17.25" x14ac:dyDescent="0.3">
      <c r="A546" s="78" t="s">
        <v>3070</v>
      </c>
      <c r="B546" s="136" t="s">
        <v>3209</v>
      </c>
      <c r="C546" s="137">
        <v>0.73</v>
      </c>
      <c r="D546" s="138"/>
    </row>
    <row r="547" spans="1:4" ht="17.25" x14ac:dyDescent="0.3">
      <c r="A547" s="78" t="s">
        <v>3071</v>
      </c>
      <c r="B547" s="136" t="s">
        <v>2543</v>
      </c>
      <c r="C547" s="137">
        <v>1.63</v>
      </c>
      <c r="D547" s="138"/>
    </row>
    <row r="548" spans="1:4" ht="17.25" x14ac:dyDescent="0.3">
      <c r="A548" s="78" t="s">
        <v>3070</v>
      </c>
      <c r="B548" s="136" t="s">
        <v>3103</v>
      </c>
      <c r="C548" s="137">
        <v>1.1399999999999999</v>
      </c>
      <c r="D548" s="138"/>
    </row>
    <row r="549" spans="1:4" ht="17.25" x14ac:dyDescent="0.3">
      <c r="A549" s="78" t="s">
        <v>3071</v>
      </c>
      <c r="B549" s="136" t="s">
        <v>2544</v>
      </c>
      <c r="C549" s="137">
        <v>1.36</v>
      </c>
      <c r="D549" s="138"/>
    </row>
    <row r="550" spans="1:4" ht="17.25" x14ac:dyDescent="0.3">
      <c r="A550" s="78" t="s">
        <v>3071</v>
      </c>
      <c r="B550" s="136" t="s">
        <v>2545</v>
      </c>
      <c r="C550" s="137">
        <v>1.37</v>
      </c>
      <c r="D550" s="138"/>
    </row>
    <row r="551" spans="1:4" ht="17.25" x14ac:dyDescent="0.3">
      <c r="A551" s="78" t="s">
        <v>3071</v>
      </c>
      <c r="B551" s="136" t="s">
        <v>2546</v>
      </c>
      <c r="C551" s="137">
        <v>1.1499999999999999</v>
      </c>
      <c r="D551" s="138"/>
    </row>
    <row r="552" spans="1:4" ht="17.25" x14ac:dyDescent="0.3">
      <c r="A552" s="78" t="s">
        <v>3071</v>
      </c>
      <c r="B552" s="136" t="s">
        <v>2547</v>
      </c>
      <c r="C552" s="137">
        <v>1.08</v>
      </c>
      <c r="D552" s="138"/>
    </row>
    <row r="553" spans="1:4" ht="17.25" x14ac:dyDescent="0.3">
      <c r="A553" s="78" t="s">
        <v>3070</v>
      </c>
      <c r="B553" s="136" t="s">
        <v>3403</v>
      </c>
      <c r="C553" s="137">
        <v>0.39</v>
      </c>
      <c r="D553" s="138"/>
    </row>
    <row r="554" spans="1:4" ht="17.25" x14ac:dyDescent="0.3">
      <c r="A554" s="78" t="s">
        <v>3070</v>
      </c>
      <c r="B554" s="136" t="s">
        <v>3628</v>
      </c>
      <c r="C554" s="137">
        <v>0.14000000000000001</v>
      </c>
      <c r="D554" s="138"/>
    </row>
    <row r="555" spans="1:4" ht="17.25" x14ac:dyDescent="0.3">
      <c r="A555" s="78" t="s">
        <v>3070</v>
      </c>
      <c r="B555" s="136" t="s">
        <v>3482</v>
      </c>
      <c r="C555" s="137">
        <v>0.28000000000000003</v>
      </c>
      <c r="D555" s="138"/>
    </row>
    <row r="556" spans="1:4" ht="17.25" x14ac:dyDescent="0.3">
      <c r="A556" s="78" t="s">
        <v>3071</v>
      </c>
      <c r="B556" s="136" t="s">
        <v>2548</v>
      </c>
      <c r="C556" s="137">
        <v>0.92</v>
      </c>
      <c r="D556" s="138"/>
    </row>
    <row r="557" spans="1:4" ht="17.25" x14ac:dyDescent="0.3">
      <c r="A557" s="78" t="s">
        <v>3071</v>
      </c>
      <c r="B557" s="136" t="s">
        <v>2549</v>
      </c>
      <c r="C557" s="137">
        <v>1.02</v>
      </c>
      <c r="D557" s="138"/>
    </row>
    <row r="558" spans="1:4" ht="17.25" x14ac:dyDescent="0.3">
      <c r="A558" s="78" t="s">
        <v>3071</v>
      </c>
      <c r="B558" s="136" t="s">
        <v>2550</v>
      </c>
      <c r="C558" s="137">
        <v>0.77</v>
      </c>
      <c r="D558" s="138"/>
    </row>
    <row r="559" spans="1:4" ht="17.25" x14ac:dyDescent="0.3">
      <c r="A559" s="78" t="s">
        <v>3070</v>
      </c>
      <c r="B559" s="136" t="s">
        <v>3164</v>
      </c>
      <c r="C559" s="137">
        <v>0.87</v>
      </c>
      <c r="D559" s="138"/>
    </row>
    <row r="560" spans="1:4" ht="17.25" x14ac:dyDescent="0.3">
      <c r="A560" s="78" t="s">
        <v>3070</v>
      </c>
      <c r="B560" s="136" t="s">
        <v>3318</v>
      </c>
      <c r="C560" s="137">
        <v>0.52</v>
      </c>
      <c r="D560" s="138"/>
    </row>
    <row r="561" spans="1:4" ht="17.25" x14ac:dyDescent="0.3">
      <c r="A561" s="78" t="s">
        <v>3070</v>
      </c>
      <c r="B561" s="136" t="s">
        <v>3145</v>
      </c>
      <c r="C561" s="137">
        <v>0.93</v>
      </c>
      <c r="D561" s="138"/>
    </row>
    <row r="562" spans="1:4" ht="17.25" x14ac:dyDescent="0.3">
      <c r="A562" s="78" t="s">
        <v>3071</v>
      </c>
      <c r="B562" s="136" t="s">
        <v>2551</v>
      </c>
      <c r="C562" s="137">
        <v>0.06</v>
      </c>
      <c r="D562" s="138"/>
    </row>
    <row r="563" spans="1:4" ht="17.25" x14ac:dyDescent="0.3">
      <c r="A563" s="78" t="s">
        <v>3070</v>
      </c>
      <c r="B563" s="136" t="s">
        <v>3371</v>
      </c>
      <c r="C563" s="137">
        <v>0.43</v>
      </c>
      <c r="D563" s="138"/>
    </row>
    <row r="564" spans="1:4" ht="17.25" x14ac:dyDescent="0.3">
      <c r="A564" s="78" t="s">
        <v>3071</v>
      </c>
      <c r="B564" s="136" t="s">
        <v>2552</v>
      </c>
      <c r="C564" s="137">
        <v>0.59</v>
      </c>
      <c r="D564" s="138"/>
    </row>
    <row r="565" spans="1:4" ht="17.25" x14ac:dyDescent="0.3">
      <c r="A565" s="78" t="s">
        <v>3070</v>
      </c>
      <c r="B565" s="136" t="s">
        <v>3675</v>
      </c>
      <c r="C565" s="137">
        <v>0.09</v>
      </c>
      <c r="D565" s="138"/>
    </row>
    <row r="566" spans="1:4" ht="17.25" x14ac:dyDescent="0.3">
      <c r="A566" s="78" t="s">
        <v>3070</v>
      </c>
      <c r="B566" s="136" t="s">
        <v>3216</v>
      </c>
      <c r="C566" s="137">
        <v>0.72</v>
      </c>
      <c r="D566" s="138"/>
    </row>
    <row r="567" spans="1:4" ht="17.25" x14ac:dyDescent="0.3">
      <c r="A567" s="78" t="s">
        <v>3070</v>
      </c>
      <c r="B567" s="136" t="s">
        <v>3682</v>
      </c>
      <c r="C567" s="137">
        <v>0.08</v>
      </c>
      <c r="D567" s="138"/>
    </row>
    <row r="568" spans="1:4" ht="17.25" x14ac:dyDescent="0.3">
      <c r="A568" s="78" t="s">
        <v>3071</v>
      </c>
      <c r="B568" s="136" t="s">
        <v>2553</v>
      </c>
      <c r="C568" s="137">
        <v>1.2</v>
      </c>
      <c r="D568" s="138"/>
    </row>
    <row r="569" spans="1:4" ht="17.25" x14ac:dyDescent="0.3">
      <c r="A569" s="78" t="s">
        <v>3070</v>
      </c>
      <c r="B569" s="136" t="s">
        <v>3319</v>
      </c>
      <c r="C569" s="137">
        <v>0.52</v>
      </c>
      <c r="D569" s="138"/>
    </row>
    <row r="570" spans="1:4" ht="17.25" x14ac:dyDescent="0.3">
      <c r="A570" s="78" t="s">
        <v>3071</v>
      </c>
      <c r="B570" s="136" t="s">
        <v>2554</v>
      </c>
      <c r="C570" s="137">
        <v>0.84</v>
      </c>
      <c r="D570" s="138"/>
    </row>
    <row r="571" spans="1:4" ht="17.25" x14ac:dyDescent="0.3">
      <c r="A571" s="78" t="s">
        <v>3070</v>
      </c>
      <c r="B571" s="136" t="s">
        <v>3289</v>
      </c>
      <c r="C571" s="137">
        <v>0.56999999999999995</v>
      </c>
      <c r="D571" s="138"/>
    </row>
    <row r="572" spans="1:4" ht="17.25" x14ac:dyDescent="0.3">
      <c r="A572" s="78" t="s">
        <v>3071</v>
      </c>
      <c r="B572" s="136" t="s">
        <v>2555</v>
      </c>
      <c r="C572" s="137">
        <v>1.58</v>
      </c>
      <c r="D572" s="138"/>
    </row>
    <row r="573" spans="1:4" ht="17.25" x14ac:dyDescent="0.3">
      <c r="A573" s="78" t="s">
        <v>3071</v>
      </c>
      <c r="B573" s="136" t="s">
        <v>2556</v>
      </c>
      <c r="C573" s="137">
        <v>0.81</v>
      </c>
      <c r="D573" s="138"/>
    </row>
    <row r="574" spans="1:4" ht="17.25" x14ac:dyDescent="0.3">
      <c r="A574" s="78" t="s">
        <v>3071</v>
      </c>
      <c r="B574" s="136" t="s">
        <v>2557</v>
      </c>
      <c r="C574" s="137">
        <v>1.17</v>
      </c>
      <c r="D574" s="138"/>
    </row>
    <row r="575" spans="1:4" ht="17.25" x14ac:dyDescent="0.3">
      <c r="A575" s="78" t="s">
        <v>3071</v>
      </c>
      <c r="B575" s="136" t="s">
        <v>2558</v>
      </c>
      <c r="C575" s="137">
        <v>0.28000000000000003</v>
      </c>
      <c r="D575" s="138"/>
    </row>
    <row r="576" spans="1:4" ht="17.25" x14ac:dyDescent="0.3">
      <c r="A576" s="78" t="s">
        <v>3070</v>
      </c>
      <c r="B576" s="136" t="s">
        <v>3358</v>
      </c>
      <c r="C576" s="137">
        <v>0.46</v>
      </c>
      <c r="D576" s="138"/>
    </row>
    <row r="577" spans="1:4" ht="17.25" x14ac:dyDescent="0.3">
      <c r="A577" s="78" t="s">
        <v>3070</v>
      </c>
      <c r="B577" s="136" t="s">
        <v>3268</v>
      </c>
      <c r="C577" s="137">
        <v>0.61</v>
      </c>
      <c r="D577" s="138"/>
    </row>
    <row r="578" spans="1:4" ht="17.25" x14ac:dyDescent="0.3">
      <c r="A578" s="78" t="s">
        <v>3071</v>
      </c>
      <c r="B578" s="136" t="s">
        <v>2559</v>
      </c>
      <c r="C578" s="137">
        <v>0.84</v>
      </c>
      <c r="D578" s="138"/>
    </row>
    <row r="579" spans="1:4" ht="17.25" x14ac:dyDescent="0.3">
      <c r="A579" s="78" t="s">
        <v>3070</v>
      </c>
      <c r="B579" s="136" t="s">
        <v>3423</v>
      </c>
      <c r="C579" s="137">
        <v>0.36</v>
      </c>
      <c r="D579" s="138"/>
    </row>
    <row r="580" spans="1:4" ht="17.25" x14ac:dyDescent="0.3">
      <c r="A580" s="78" t="s">
        <v>3070</v>
      </c>
      <c r="B580" s="136" t="s">
        <v>3277</v>
      </c>
      <c r="C580" s="137">
        <v>0.59</v>
      </c>
      <c r="D580" s="138"/>
    </row>
    <row r="581" spans="1:4" ht="17.25" x14ac:dyDescent="0.3">
      <c r="A581" s="78" t="s">
        <v>3071</v>
      </c>
      <c r="B581" s="136" t="s">
        <v>2560</v>
      </c>
      <c r="C581" s="137">
        <v>0.8</v>
      </c>
      <c r="D581" s="138"/>
    </row>
    <row r="582" spans="1:4" ht="17.25" x14ac:dyDescent="0.3">
      <c r="A582" s="78" t="s">
        <v>3071</v>
      </c>
      <c r="B582" s="136" t="s">
        <v>2561</v>
      </c>
      <c r="C582" s="137">
        <v>0.69</v>
      </c>
      <c r="D582" s="138"/>
    </row>
    <row r="583" spans="1:4" ht="17.25" x14ac:dyDescent="0.3">
      <c r="A583" s="78" t="s">
        <v>3070</v>
      </c>
      <c r="B583" s="136" t="s">
        <v>3401</v>
      </c>
      <c r="C583" s="137">
        <v>0.39</v>
      </c>
      <c r="D583" s="138"/>
    </row>
    <row r="584" spans="1:4" ht="17.25" x14ac:dyDescent="0.3">
      <c r="A584" s="78" t="s">
        <v>3071</v>
      </c>
      <c r="B584" s="136" t="s">
        <v>2562</v>
      </c>
      <c r="C584" s="137">
        <v>0.64</v>
      </c>
      <c r="D584" s="138"/>
    </row>
    <row r="585" spans="1:4" ht="17.25" x14ac:dyDescent="0.3">
      <c r="A585" s="78" t="s">
        <v>3071</v>
      </c>
      <c r="B585" s="136" t="s">
        <v>2563</v>
      </c>
      <c r="C585" s="137">
        <v>0.22</v>
      </c>
      <c r="D585" s="138"/>
    </row>
    <row r="586" spans="1:4" ht="17.25" x14ac:dyDescent="0.3">
      <c r="A586" s="78" t="s">
        <v>3070</v>
      </c>
      <c r="B586" s="136" t="s">
        <v>3291</v>
      </c>
      <c r="C586" s="137">
        <v>0.56999999999999995</v>
      </c>
      <c r="D586" s="138"/>
    </row>
    <row r="587" spans="1:4" ht="17.25" x14ac:dyDescent="0.3">
      <c r="A587" s="78" t="s">
        <v>3070</v>
      </c>
      <c r="B587" s="136" t="s">
        <v>3129</v>
      </c>
      <c r="C587" s="137">
        <v>0.98</v>
      </c>
      <c r="D587" s="138"/>
    </row>
    <row r="588" spans="1:4" ht="17.25" x14ac:dyDescent="0.3">
      <c r="A588" s="78" t="s">
        <v>3071</v>
      </c>
      <c r="B588" s="136" t="s">
        <v>2564</v>
      </c>
      <c r="C588" s="137">
        <v>0.4</v>
      </c>
      <c r="D588" s="138"/>
    </row>
    <row r="589" spans="1:4" ht="17.25" x14ac:dyDescent="0.3">
      <c r="A589" s="78" t="s">
        <v>3070</v>
      </c>
      <c r="B589" s="136" t="s">
        <v>3349</v>
      </c>
      <c r="C589" s="137">
        <v>0.46</v>
      </c>
      <c r="D589" s="138"/>
    </row>
    <row r="590" spans="1:4" ht="17.25" x14ac:dyDescent="0.3">
      <c r="A590" s="78" t="s">
        <v>3071</v>
      </c>
      <c r="B590" s="136" t="s">
        <v>2565</v>
      </c>
      <c r="C590" s="137">
        <v>0.73</v>
      </c>
      <c r="D590" s="138"/>
    </row>
    <row r="591" spans="1:4" ht="17.25" x14ac:dyDescent="0.3">
      <c r="A591" s="78" t="s">
        <v>3070</v>
      </c>
      <c r="B591" s="136" t="s">
        <v>3758</v>
      </c>
      <c r="C591" s="137">
        <v>0.02</v>
      </c>
      <c r="D591" s="138"/>
    </row>
    <row r="592" spans="1:4" ht="17.25" x14ac:dyDescent="0.3">
      <c r="A592" s="78" t="s">
        <v>3070</v>
      </c>
      <c r="B592" s="136" t="s">
        <v>3220</v>
      </c>
      <c r="C592" s="137">
        <v>0.71</v>
      </c>
      <c r="D592" s="138"/>
    </row>
    <row r="593" spans="1:4" ht="17.25" x14ac:dyDescent="0.3">
      <c r="A593" s="78" t="s">
        <v>3071</v>
      </c>
      <c r="B593" s="136" t="s">
        <v>2566</v>
      </c>
      <c r="C593" s="137">
        <v>0.99</v>
      </c>
      <c r="D593" s="138"/>
    </row>
    <row r="594" spans="1:4" ht="17.25" x14ac:dyDescent="0.3">
      <c r="A594" s="78" t="s">
        <v>3070</v>
      </c>
      <c r="B594" s="136" t="s">
        <v>3454</v>
      </c>
      <c r="C594" s="137">
        <v>0.31</v>
      </c>
      <c r="D594" s="138"/>
    </row>
    <row r="595" spans="1:4" ht="17.25" x14ac:dyDescent="0.3">
      <c r="A595" s="78" t="s">
        <v>3071</v>
      </c>
      <c r="B595" s="136" t="s">
        <v>2567</v>
      </c>
      <c r="C595" s="137">
        <v>0.17</v>
      </c>
      <c r="D595" s="138"/>
    </row>
    <row r="596" spans="1:4" ht="17.25" x14ac:dyDescent="0.3">
      <c r="A596" s="78" t="s">
        <v>3071</v>
      </c>
      <c r="B596" s="136" t="s">
        <v>2568</v>
      </c>
      <c r="C596" s="137">
        <v>0.21</v>
      </c>
      <c r="D596" s="138"/>
    </row>
    <row r="597" spans="1:4" ht="17.25" x14ac:dyDescent="0.3">
      <c r="A597" s="78" t="s">
        <v>3071</v>
      </c>
      <c r="B597" s="136" t="s">
        <v>2569</v>
      </c>
      <c r="C597" s="137">
        <v>0.21</v>
      </c>
      <c r="D597" s="138"/>
    </row>
    <row r="598" spans="1:4" ht="17.25" x14ac:dyDescent="0.3">
      <c r="A598" s="78" t="s">
        <v>3071</v>
      </c>
      <c r="B598" s="136" t="s">
        <v>2570</v>
      </c>
      <c r="C598" s="137">
        <v>0.84</v>
      </c>
      <c r="D598" s="138"/>
    </row>
    <row r="599" spans="1:4" ht="17.25" x14ac:dyDescent="0.3">
      <c r="A599" s="78" t="s">
        <v>3070</v>
      </c>
      <c r="B599" s="136" t="s">
        <v>3616</v>
      </c>
      <c r="C599" s="137">
        <v>0.15</v>
      </c>
      <c r="D599" s="138"/>
    </row>
    <row r="600" spans="1:4" ht="17.25" x14ac:dyDescent="0.3">
      <c r="A600" s="78" t="s">
        <v>3070</v>
      </c>
      <c r="B600" s="136" t="s">
        <v>3329</v>
      </c>
      <c r="C600" s="137">
        <v>0.5</v>
      </c>
      <c r="D600" s="138"/>
    </row>
    <row r="601" spans="1:4" ht="17.25" x14ac:dyDescent="0.3">
      <c r="A601" s="78" t="s">
        <v>3071</v>
      </c>
      <c r="B601" s="136" t="s">
        <v>2571</v>
      </c>
      <c r="C601" s="137">
        <v>0.38</v>
      </c>
      <c r="D601" s="138"/>
    </row>
    <row r="602" spans="1:4" ht="17.25" x14ac:dyDescent="0.3">
      <c r="A602" s="78" t="s">
        <v>3071</v>
      </c>
      <c r="B602" s="136" t="s">
        <v>2572</v>
      </c>
      <c r="C602" s="137">
        <v>0.38</v>
      </c>
      <c r="D602" s="138"/>
    </row>
    <row r="603" spans="1:4" ht="17.25" x14ac:dyDescent="0.3">
      <c r="A603" s="78" t="s">
        <v>3070</v>
      </c>
      <c r="B603" s="136" t="s">
        <v>3297</v>
      </c>
      <c r="C603" s="137">
        <v>0.54</v>
      </c>
      <c r="D603" s="138"/>
    </row>
    <row r="604" spans="1:4" ht="17.25" x14ac:dyDescent="0.3">
      <c r="A604" s="78" t="s">
        <v>3071</v>
      </c>
      <c r="B604" s="136" t="s">
        <v>2573</v>
      </c>
      <c r="C604" s="137">
        <v>0.71</v>
      </c>
      <c r="D604" s="138"/>
    </row>
    <row r="605" spans="1:4" ht="17.25" x14ac:dyDescent="0.3">
      <c r="A605" s="78" t="s">
        <v>3070</v>
      </c>
      <c r="B605" s="136" t="s">
        <v>3468</v>
      </c>
      <c r="C605" s="137">
        <v>0.28999999999999998</v>
      </c>
      <c r="D605" s="138"/>
    </row>
    <row r="606" spans="1:4" ht="17.25" x14ac:dyDescent="0.3">
      <c r="A606" s="78" t="s">
        <v>3071</v>
      </c>
      <c r="B606" s="136" t="s">
        <v>2574</v>
      </c>
      <c r="C606" s="137">
        <v>0.38</v>
      </c>
      <c r="D606" s="138"/>
    </row>
    <row r="607" spans="1:4" ht="17.25" x14ac:dyDescent="0.3">
      <c r="A607" s="78" t="s">
        <v>3070</v>
      </c>
      <c r="B607" s="136" t="s">
        <v>3312</v>
      </c>
      <c r="C607" s="137">
        <v>0.52</v>
      </c>
      <c r="D607" s="138"/>
    </row>
    <row r="608" spans="1:4" ht="17.25" x14ac:dyDescent="0.3">
      <c r="A608" s="78" t="s">
        <v>3070</v>
      </c>
      <c r="B608" s="136" t="s">
        <v>3632</v>
      </c>
      <c r="C608" s="137">
        <v>0.13</v>
      </c>
      <c r="D608" s="138"/>
    </row>
    <row r="609" spans="1:4" ht="17.25" x14ac:dyDescent="0.3">
      <c r="A609" s="78" t="s">
        <v>3070</v>
      </c>
      <c r="B609" s="136" t="s">
        <v>3605</v>
      </c>
      <c r="C609" s="137">
        <v>0.15</v>
      </c>
      <c r="D609" s="138"/>
    </row>
    <row r="610" spans="1:4" ht="17.25" x14ac:dyDescent="0.3">
      <c r="A610" s="78" t="s">
        <v>3071</v>
      </c>
      <c r="B610" s="136" t="s">
        <v>2575</v>
      </c>
      <c r="C610" s="137">
        <v>0.28999999999999998</v>
      </c>
      <c r="D610" s="138"/>
    </row>
    <row r="611" spans="1:4" ht="17.25" x14ac:dyDescent="0.3">
      <c r="A611" s="78" t="s">
        <v>3070</v>
      </c>
      <c r="B611" s="136" t="s">
        <v>3505</v>
      </c>
      <c r="C611" s="137">
        <v>0.25</v>
      </c>
      <c r="D611" s="138"/>
    </row>
    <row r="612" spans="1:4" ht="17.25" x14ac:dyDescent="0.3">
      <c r="A612" s="78" t="s">
        <v>3070</v>
      </c>
      <c r="B612" s="136" t="s">
        <v>3634</v>
      </c>
      <c r="C612" s="137">
        <v>0.13</v>
      </c>
      <c r="D612" s="138"/>
    </row>
    <row r="613" spans="1:4" ht="17.25" x14ac:dyDescent="0.3">
      <c r="A613" s="78" t="s">
        <v>3071</v>
      </c>
      <c r="B613" s="136" t="s">
        <v>2576</v>
      </c>
      <c r="C613" s="137">
        <v>0.32</v>
      </c>
      <c r="D613" s="138"/>
    </row>
    <row r="614" spans="1:4" ht="17.25" x14ac:dyDescent="0.3">
      <c r="A614" s="78" t="s">
        <v>3071</v>
      </c>
      <c r="B614" s="136" t="s">
        <v>2577</v>
      </c>
      <c r="C614" s="137">
        <v>0.32</v>
      </c>
      <c r="D614" s="138"/>
    </row>
    <row r="615" spans="1:4" ht="17.25" x14ac:dyDescent="0.3">
      <c r="A615" s="78" t="s">
        <v>3070</v>
      </c>
      <c r="B615" s="136" t="s">
        <v>3642</v>
      </c>
      <c r="C615" s="137">
        <v>0.13</v>
      </c>
      <c r="D615" s="138"/>
    </row>
    <row r="616" spans="1:4" ht="17.25" x14ac:dyDescent="0.3">
      <c r="A616" s="78" t="s">
        <v>3071</v>
      </c>
      <c r="B616" s="136" t="s">
        <v>2578</v>
      </c>
      <c r="C616" s="137">
        <v>1.6</v>
      </c>
      <c r="D616" s="138"/>
    </row>
    <row r="617" spans="1:4" ht="17.25" x14ac:dyDescent="0.3">
      <c r="A617" s="78" t="s">
        <v>3071</v>
      </c>
      <c r="B617" s="136" t="s">
        <v>2579</v>
      </c>
      <c r="C617" s="137">
        <v>1.31</v>
      </c>
      <c r="D617" s="138"/>
    </row>
    <row r="618" spans="1:4" ht="17.25" x14ac:dyDescent="0.3">
      <c r="A618" s="78" t="s">
        <v>3071</v>
      </c>
      <c r="B618" s="136" t="s">
        <v>2580</v>
      </c>
      <c r="C618" s="137">
        <v>1.5</v>
      </c>
      <c r="D618" s="138"/>
    </row>
    <row r="619" spans="1:4" ht="17.25" x14ac:dyDescent="0.3">
      <c r="A619" s="78" t="s">
        <v>3071</v>
      </c>
      <c r="B619" s="136" t="s">
        <v>2581</v>
      </c>
      <c r="C619" s="137">
        <v>1.68</v>
      </c>
      <c r="D619" s="138"/>
    </row>
    <row r="620" spans="1:4" ht="17.25" x14ac:dyDescent="0.3">
      <c r="A620" s="78" t="s">
        <v>3070</v>
      </c>
      <c r="B620" s="136" t="s">
        <v>3400</v>
      </c>
      <c r="C620" s="137">
        <v>0.39</v>
      </c>
      <c r="D620" s="138"/>
    </row>
    <row r="621" spans="1:4" ht="17.25" x14ac:dyDescent="0.3">
      <c r="A621" s="78" t="s">
        <v>3070</v>
      </c>
      <c r="B621" s="136" t="s">
        <v>3462</v>
      </c>
      <c r="C621" s="137">
        <v>0.3</v>
      </c>
      <c r="D621" s="138"/>
    </row>
    <row r="622" spans="1:4" ht="17.25" x14ac:dyDescent="0.3">
      <c r="A622" s="78" t="s">
        <v>3070</v>
      </c>
      <c r="B622" s="136" t="s">
        <v>3542</v>
      </c>
      <c r="C622" s="137">
        <v>0.21</v>
      </c>
      <c r="D622" s="138"/>
    </row>
    <row r="623" spans="1:4" ht="17.25" x14ac:dyDescent="0.3">
      <c r="A623" s="78" t="s">
        <v>3071</v>
      </c>
      <c r="B623" s="136" t="s">
        <v>2582</v>
      </c>
      <c r="C623" s="137">
        <v>0.46</v>
      </c>
      <c r="D623" s="138"/>
    </row>
    <row r="624" spans="1:4" ht="17.25" x14ac:dyDescent="0.3">
      <c r="A624" s="78" t="s">
        <v>3070</v>
      </c>
      <c r="B624" s="136" t="s">
        <v>3448</v>
      </c>
      <c r="C624" s="137">
        <v>0.32</v>
      </c>
      <c r="D624" s="138"/>
    </row>
    <row r="625" spans="1:4" ht="17.25" x14ac:dyDescent="0.3">
      <c r="A625" s="78" t="s">
        <v>3070</v>
      </c>
      <c r="B625" s="136" t="s">
        <v>3250</v>
      </c>
      <c r="C625" s="137">
        <v>0.66</v>
      </c>
      <c r="D625" s="138"/>
    </row>
    <row r="626" spans="1:4" ht="17.25" x14ac:dyDescent="0.3">
      <c r="A626" s="78" t="s">
        <v>3071</v>
      </c>
      <c r="B626" s="136" t="s">
        <v>2583</v>
      </c>
      <c r="C626" s="137">
        <v>0.22</v>
      </c>
      <c r="D626" s="138"/>
    </row>
    <row r="627" spans="1:4" ht="17.25" x14ac:dyDescent="0.3">
      <c r="A627" s="78" t="s">
        <v>3071</v>
      </c>
      <c r="B627" s="136" t="s">
        <v>2584</v>
      </c>
      <c r="C627" s="137">
        <v>0.04</v>
      </c>
      <c r="D627" s="138"/>
    </row>
    <row r="628" spans="1:4" ht="17.25" x14ac:dyDescent="0.3">
      <c r="A628" s="78" t="s">
        <v>3071</v>
      </c>
      <c r="B628" s="136" t="s">
        <v>2585</v>
      </c>
      <c r="C628" s="137">
        <v>0.06</v>
      </c>
      <c r="D628" s="138"/>
    </row>
    <row r="629" spans="1:4" ht="17.25" x14ac:dyDescent="0.3">
      <c r="A629" s="78" t="s">
        <v>3070</v>
      </c>
      <c r="B629" s="136" t="s">
        <v>3723</v>
      </c>
      <c r="C629" s="137">
        <v>0.05</v>
      </c>
      <c r="D629" s="138"/>
    </row>
    <row r="630" spans="1:4" ht="17.25" x14ac:dyDescent="0.3">
      <c r="A630" s="78" t="s">
        <v>3071</v>
      </c>
      <c r="B630" s="136" t="s">
        <v>2586</v>
      </c>
      <c r="C630" s="137">
        <v>0.66</v>
      </c>
      <c r="D630" s="138"/>
    </row>
    <row r="631" spans="1:4" ht="17.25" x14ac:dyDescent="0.3">
      <c r="A631" s="78" t="s">
        <v>3070</v>
      </c>
      <c r="B631" s="136" t="s">
        <v>3669</v>
      </c>
      <c r="C631" s="137">
        <v>0.1</v>
      </c>
      <c r="D631" s="138"/>
    </row>
    <row r="632" spans="1:4" ht="17.25" x14ac:dyDescent="0.3">
      <c r="A632" s="78" t="s">
        <v>3070</v>
      </c>
      <c r="B632" s="136" t="s">
        <v>3529</v>
      </c>
      <c r="C632" s="137">
        <v>0.23</v>
      </c>
      <c r="D632" s="138"/>
    </row>
    <row r="633" spans="1:4" ht="17.25" x14ac:dyDescent="0.3">
      <c r="A633" s="78" t="s">
        <v>3070</v>
      </c>
      <c r="B633" s="136" t="s">
        <v>3686</v>
      </c>
      <c r="C633" s="137">
        <v>0.08</v>
      </c>
      <c r="D633" s="138"/>
    </row>
    <row r="634" spans="1:4" ht="17.25" x14ac:dyDescent="0.3">
      <c r="A634" s="78" t="s">
        <v>3070</v>
      </c>
      <c r="B634" s="136" t="s">
        <v>3282</v>
      </c>
      <c r="C634" s="137">
        <v>0.57999999999999996</v>
      </c>
      <c r="D634" s="138"/>
    </row>
    <row r="635" spans="1:4" ht="17.25" x14ac:dyDescent="0.3">
      <c r="A635" s="78" t="s">
        <v>3070</v>
      </c>
      <c r="B635" s="136" t="s">
        <v>3631</v>
      </c>
      <c r="C635" s="137">
        <v>0.13</v>
      </c>
      <c r="D635" s="138"/>
    </row>
    <row r="636" spans="1:4" ht="17.25" x14ac:dyDescent="0.3">
      <c r="A636" s="78" t="s">
        <v>3070</v>
      </c>
      <c r="B636" s="136" t="s">
        <v>3623</v>
      </c>
      <c r="C636" s="137">
        <v>0.14000000000000001</v>
      </c>
      <c r="D636" s="138"/>
    </row>
    <row r="637" spans="1:4" ht="17.25" x14ac:dyDescent="0.3">
      <c r="A637" s="78" t="s">
        <v>3070</v>
      </c>
      <c r="B637" s="136" t="s">
        <v>3745</v>
      </c>
      <c r="C637" s="137">
        <v>0.04</v>
      </c>
      <c r="D637" s="138"/>
    </row>
    <row r="638" spans="1:4" ht="17.25" x14ac:dyDescent="0.3">
      <c r="A638" s="78" t="s">
        <v>3071</v>
      </c>
      <c r="B638" s="136" t="s">
        <v>2587</v>
      </c>
      <c r="C638" s="137">
        <v>0.18</v>
      </c>
      <c r="D638" s="138"/>
    </row>
    <row r="639" spans="1:4" ht="17.25" x14ac:dyDescent="0.3">
      <c r="A639" s="78" t="s">
        <v>3070</v>
      </c>
      <c r="B639" s="136" t="s">
        <v>3703</v>
      </c>
      <c r="C639" s="137">
        <v>0.06</v>
      </c>
      <c r="D639" s="138"/>
    </row>
    <row r="640" spans="1:4" ht="17.25" x14ac:dyDescent="0.3">
      <c r="A640" s="78" t="s">
        <v>3070</v>
      </c>
      <c r="B640" s="136" t="s">
        <v>3416</v>
      </c>
      <c r="C640" s="137">
        <v>0.37</v>
      </c>
      <c r="D640" s="138"/>
    </row>
    <row r="641" spans="1:4" ht="17.25" x14ac:dyDescent="0.3">
      <c r="A641" s="78" t="s">
        <v>3070</v>
      </c>
      <c r="B641" s="136" t="s">
        <v>3426</v>
      </c>
      <c r="C641" s="137">
        <v>0.36</v>
      </c>
      <c r="D641" s="138"/>
    </row>
    <row r="642" spans="1:4" ht="17.25" x14ac:dyDescent="0.3">
      <c r="A642" s="78" t="s">
        <v>3070</v>
      </c>
      <c r="B642" s="136" t="s">
        <v>3511</v>
      </c>
      <c r="C642" s="137">
        <v>0.24</v>
      </c>
      <c r="D642" s="138"/>
    </row>
    <row r="643" spans="1:4" ht="17.25" x14ac:dyDescent="0.3">
      <c r="A643" s="78" t="s">
        <v>3070</v>
      </c>
      <c r="B643" s="136" t="s">
        <v>3510</v>
      </c>
      <c r="C643" s="137">
        <v>0.24</v>
      </c>
      <c r="D643" s="138"/>
    </row>
    <row r="644" spans="1:4" ht="17.25" x14ac:dyDescent="0.3">
      <c r="A644" s="78" t="s">
        <v>3070</v>
      </c>
      <c r="B644" s="136" t="s">
        <v>3404</v>
      </c>
      <c r="C644" s="137">
        <v>0.39</v>
      </c>
      <c r="D644" s="138"/>
    </row>
    <row r="645" spans="1:4" ht="17.25" x14ac:dyDescent="0.3">
      <c r="A645" s="78" t="s">
        <v>3070</v>
      </c>
      <c r="B645" s="136" t="s">
        <v>3108</v>
      </c>
      <c r="C645" s="137">
        <v>1.0900000000000001</v>
      </c>
      <c r="D645" s="138"/>
    </row>
    <row r="646" spans="1:4" ht="17.25" x14ac:dyDescent="0.3">
      <c r="A646" s="78" t="s">
        <v>3070</v>
      </c>
      <c r="B646" s="136" t="s">
        <v>3395</v>
      </c>
      <c r="C646" s="137">
        <v>0.4</v>
      </c>
      <c r="D646" s="138"/>
    </row>
    <row r="647" spans="1:4" ht="17.25" x14ac:dyDescent="0.3">
      <c r="A647" s="78" t="s">
        <v>3071</v>
      </c>
      <c r="B647" s="136" t="s">
        <v>2588</v>
      </c>
      <c r="C647" s="137">
        <v>1.3</v>
      </c>
      <c r="D647" s="138"/>
    </row>
    <row r="648" spans="1:4" ht="17.25" x14ac:dyDescent="0.3">
      <c r="A648" s="78" t="s">
        <v>3070</v>
      </c>
      <c r="B648" s="136" t="s">
        <v>3689</v>
      </c>
      <c r="C648" s="137">
        <v>7.0000000000000007E-2</v>
      </c>
      <c r="D648" s="138"/>
    </row>
    <row r="649" spans="1:4" ht="17.25" x14ac:dyDescent="0.3">
      <c r="A649" s="78" t="s">
        <v>3071</v>
      </c>
      <c r="B649" s="136" t="s">
        <v>2589</v>
      </c>
      <c r="C649" s="137">
        <v>0.13</v>
      </c>
      <c r="D649" s="138"/>
    </row>
    <row r="650" spans="1:4" ht="17.25" x14ac:dyDescent="0.3">
      <c r="A650" s="78" t="s">
        <v>3071</v>
      </c>
      <c r="B650" s="136" t="s">
        <v>2590</v>
      </c>
      <c r="C650" s="137">
        <v>0.26</v>
      </c>
      <c r="D650" s="138"/>
    </row>
    <row r="651" spans="1:4" ht="17.25" x14ac:dyDescent="0.3">
      <c r="A651" s="78" t="s">
        <v>3070</v>
      </c>
      <c r="B651" s="136" t="s">
        <v>3200</v>
      </c>
      <c r="C651" s="137">
        <v>0.76</v>
      </c>
      <c r="D651" s="138"/>
    </row>
    <row r="652" spans="1:4" ht="17.25" x14ac:dyDescent="0.3">
      <c r="A652" s="78" t="s">
        <v>3071</v>
      </c>
      <c r="B652" s="136" t="s">
        <v>2591</v>
      </c>
      <c r="C652" s="137">
        <v>0.09</v>
      </c>
      <c r="D652" s="138"/>
    </row>
    <row r="653" spans="1:4" ht="17.25" x14ac:dyDescent="0.3">
      <c r="A653" s="78" t="s">
        <v>3071</v>
      </c>
      <c r="B653" s="136" t="s">
        <v>2592</v>
      </c>
      <c r="C653" s="137">
        <v>0.11</v>
      </c>
      <c r="D653" s="138"/>
    </row>
    <row r="654" spans="1:4" ht="17.25" x14ac:dyDescent="0.3">
      <c r="A654" s="78" t="s">
        <v>3071</v>
      </c>
      <c r="B654" s="136" t="s">
        <v>2593</v>
      </c>
      <c r="C654" s="137">
        <v>0.16</v>
      </c>
      <c r="D654" s="138"/>
    </row>
    <row r="655" spans="1:4" ht="17.25" x14ac:dyDescent="0.3">
      <c r="A655" s="78" t="s">
        <v>3071</v>
      </c>
      <c r="B655" s="136" t="s">
        <v>2594</v>
      </c>
      <c r="C655" s="137">
        <v>0.81</v>
      </c>
      <c r="D655" s="138"/>
    </row>
    <row r="656" spans="1:4" ht="17.25" x14ac:dyDescent="0.3">
      <c r="A656" s="78" t="s">
        <v>3071</v>
      </c>
      <c r="B656" s="136" t="s">
        <v>2595</v>
      </c>
      <c r="C656" s="137">
        <v>0.68</v>
      </c>
      <c r="D656" s="138"/>
    </row>
    <row r="657" spans="1:4" ht="17.25" x14ac:dyDescent="0.3">
      <c r="A657" s="78" t="s">
        <v>3070</v>
      </c>
      <c r="B657" s="136" t="s">
        <v>3625</v>
      </c>
      <c r="C657" s="137">
        <v>0.14000000000000001</v>
      </c>
      <c r="D657" s="138"/>
    </row>
    <row r="658" spans="1:4" ht="17.25" x14ac:dyDescent="0.3">
      <c r="A658" s="78" t="s">
        <v>3071</v>
      </c>
      <c r="B658" s="136" t="s">
        <v>2596</v>
      </c>
      <c r="C658" s="137">
        <v>0.61</v>
      </c>
      <c r="D658" s="138"/>
    </row>
    <row r="659" spans="1:4" ht="17.25" x14ac:dyDescent="0.3">
      <c r="A659" s="78" t="s">
        <v>3070</v>
      </c>
      <c r="B659" s="136" t="s">
        <v>3693</v>
      </c>
      <c r="C659" s="137">
        <v>7.0000000000000007E-2</v>
      </c>
      <c r="D659" s="138"/>
    </row>
    <row r="660" spans="1:4" ht="17.25" x14ac:dyDescent="0.3">
      <c r="A660" s="78" t="s">
        <v>3071</v>
      </c>
      <c r="B660" s="136" t="s">
        <v>2597</v>
      </c>
      <c r="C660" s="137">
        <v>0.14000000000000001</v>
      </c>
      <c r="D660" s="138"/>
    </row>
    <row r="661" spans="1:4" ht="17.25" x14ac:dyDescent="0.3">
      <c r="A661" s="78" t="s">
        <v>3070</v>
      </c>
      <c r="B661" s="136" t="s">
        <v>3405</v>
      </c>
      <c r="C661" s="137">
        <v>0.39</v>
      </c>
      <c r="D661" s="138"/>
    </row>
    <row r="662" spans="1:4" ht="17.25" x14ac:dyDescent="0.3">
      <c r="A662" s="78" t="s">
        <v>3071</v>
      </c>
      <c r="B662" s="136" t="s">
        <v>2598</v>
      </c>
      <c r="C662" s="137">
        <v>0.66</v>
      </c>
      <c r="D662" s="138"/>
    </row>
    <row r="663" spans="1:4" ht="17.25" x14ac:dyDescent="0.3">
      <c r="A663" s="78" t="s">
        <v>3070</v>
      </c>
      <c r="B663" s="136" t="s">
        <v>3540</v>
      </c>
      <c r="C663" s="137">
        <v>0.22</v>
      </c>
      <c r="D663" s="138"/>
    </row>
    <row r="664" spans="1:4" ht="17.25" x14ac:dyDescent="0.3">
      <c r="A664" s="78" t="s">
        <v>3070</v>
      </c>
      <c r="B664" s="136" t="s">
        <v>3283</v>
      </c>
      <c r="C664" s="137">
        <v>0.57999999999999996</v>
      </c>
      <c r="D664" s="138"/>
    </row>
    <row r="665" spans="1:4" ht="17.25" x14ac:dyDescent="0.3">
      <c r="A665" s="78" t="s">
        <v>3070</v>
      </c>
      <c r="B665" s="136" t="s">
        <v>3680</v>
      </c>
      <c r="C665" s="137">
        <v>0.08</v>
      </c>
      <c r="D665" s="138"/>
    </row>
    <row r="666" spans="1:4" ht="17.25" x14ac:dyDescent="0.3">
      <c r="A666" s="78" t="s">
        <v>3071</v>
      </c>
      <c r="B666" s="136" t="s">
        <v>2599</v>
      </c>
      <c r="C666" s="137">
        <v>0.17</v>
      </c>
      <c r="D666" s="138"/>
    </row>
    <row r="667" spans="1:4" ht="17.25" x14ac:dyDescent="0.3">
      <c r="A667" s="78" t="s">
        <v>3070</v>
      </c>
      <c r="B667" s="136" t="s">
        <v>3759</v>
      </c>
      <c r="C667" s="137">
        <v>0.02</v>
      </c>
      <c r="D667" s="138"/>
    </row>
    <row r="668" spans="1:4" ht="17.25" x14ac:dyDescent="0.3">
      <c r="A668" s="78" t="s">
        <v>3071</v>
      </c>
      <c r="B668" s="136" t="s">
        <v>2600</v>
      </c>
      <c r="C668" s="137">
        <v>0.03</v>
      </c>
      <c r="D668" s="138"/>
    </row>
    <row r="669" spans="1:4" ht="17.25" x14ac:dyDescent="0.3">
      <c r="A669" s="78" t="s">
        <v>3070</v>
      </c>
      <c r="B669" s="136" t="s">
        <v>3700</v>
      </c>
      <c r="C669" s="137">
        <v>0.06</v>
      </c>
      <c r="D669" s="138"/>
    </row>
    <row r="670" spans="1:4" ht="17.25" x14ac:dyDescent="0.3">
      <c r="A670" s="78" t="s">
        <v>3071</v>
      </c>
      <c r="B670" s="136" t="s">
        <v>2601</v>
      </c>
      <c r="C670" s="137">
        <v>0.11</v>
      </c>
      <c r="D670" s="138"/>
    </row>
    <row r="671" spans="1:4" ht="17.25" x14ac:dyDescent="0.3">
      <c r="A671" s="78" t="s">
        <v>3071</v>
      </c>
      <c r="B671" s="136" t="s">
        <v>2602</v>
      </c>
      <c r="C671" s="137">
        <v>1.4</v>
      </c>
      <c r="D671" s="138"/>
    </row>
    <row r="672" spans="1:4" ht="17.25" x14ac:dyDescent="0.3">
      <c r="A672" s="78" t="s">
        <v>3070</v>
      </c>
      <c r="B672" s="136" t="s">
        <v>3646</v>
      </c>
      <c r="C672" s="137">
        <v>0.12</v>
      </c>
      <c r="D672" s="138"/>
    </row>
    <row r="673" spans="1:4" ht="17.25" x14ac:dyDescent="0.3">
      <c r="A673" s="78" t="s">
        <v>3070</v>
      </c>
      <c r="B673" s="136" t="s">
        <v>3332</v>
      </c>
      <c r="C673" s="137">
        <v>0.49</v>
      </c>
      <c r="D673" s="138"/>
    </row>
    <row r="674" spans="1:4" ht="17.25" x14ac:dyDescent="0.3">
      <c r="A674" s="78" t="s">
        <v>3071</v>
      </c>
      <c r="B674" s="136" t="s">
        <v>2603</v>
      </c>
      <c r="C674" s="137">
        <v>0.81</v>
      </c>
      <c r="D674" s="138"/>
    </row>
    <row r="675" spans="1:4" ht="17.25" x14ac:dyDescent="0.3">
      <c r="A675" s="78" t="s">
        <v>3070</v>
      </c>
      <c r="B675" s="136" t="s">
        <v>3249</v>
      </c>
      <c r="C675" s="137">
        <v>0.66</v>
      </c>
      <c r="D675" s="138"/>
    </row>
    <row r="676" spans="1:4" ht="17.25" x14ac:dyDescent="0.3">
      <c r="A676" s="78" t="s">
        <v>3071</v>
      </c>
      <c r="B676" s="136" t="s">
        <v>2604</v>
      </c>
      <c r="C676" s="137">
        <v>0.81</v>
      </c>
      <c r="D676" s="138"/>
    </row>
    <row r="677" spans="1:4" ht="17.25" x14ac:dyDescent="0.3">
      <c r="A677" s="78" t="s">
        <v>3070</v>
      </c>
      <c r="B677" s="136" t="s">
        <v>3222</v>
      </c>
      <c r="C677" s="137">
        <v>0.7</v>
      </c>
      <c r="D677" s="138"/>
    </row>
    <row r="678" spans="1:4" ht="17.25" x14ac:dyDescent="0.3">
      <c r="A678" s="78" t="s">
        <v>3071</v>
      </c>
      <c r="B678" s="136" t="s">
        <v>2605</v>
      </c>
      <c r="C678" s="137">
        <v>1.69</v>
      </c>
      <c r="D678" s="138"/>
    </row>
    <row r="679" spans="1:4" ht="17.25" x14ac:dyDescent="0.3">
      <c r="A679" s="78" t="s">
        <v>3071</v>
      </c>
      <c r="B679" s="136" t="s">
        <v>2606</v>
      </c>
      <c r="C679" s="137">
        <v>1.35</v>
      </c>
      <c r="D679" s="138"/>
    </row>
    <row r="680" spans="1:4" ht="17.25" x14ac:dyDescent="0.3">
      <c r="A680" s="78" t="s">
        <v>3071</v>
      </c>
      <c r="B680" s="136" t="s">
        <v>2607</v>
      </c>
      <c r="C680" s="137">
        <v>0.65</v>
      </c>
      <c r="D680" s="138"/>
    </row>
    <row r="681" spans="1:4" ht="17.25" x14ac:dyDescent="0.3">
      <c r="A681" s="78" t="s">
        <v>3070</v>
      </c>
      <c r="B681" s="136" t="s">
        <v>3757</v>
      </c>
      <c r="C681" s="137">
        <v>0.02</v>
      </c>
      <c r="D681" s="138"/>
    </row>
    <row r="682" spans="1:4" ht="17.25" x14ac:dyDescent="0.3">
      <c r="A682" s="78" t="s">
        <v>3070</v>
      </c>
      <c r="B682" s="136" t="s">
        <v>3214</v>
      </c>
      <c r="C682" s="137">
        <v>0.72</v>
      </c>
      <c r="D682" s="138"/>
    </row>
    <row r="683" spans="1:4" ht="17.25" x14ac:dyDescent="0.3">
      <c r="A683" s="78" t="s">
        <v>3071</v>
      </c>
      <c r="B683" s="136" t="s">
        <v>2608</v>
      </c>
      <c r="C683" s="137">
        <v>0.63</v>
      </c>
      <c r="D683" s="138"/>
    </row>
    <row r="684" spans="1:4" ht="17.25" x14ac:dyDescent="0.3">
      <c r="A684" s="78" t="s">
        <v>3071</v>
      </c>
      <c r="B684" s="136" t="s">
        <v>2609</v>
      </c>
      <c r="C684" s="137">
        <v>1.61</v>
      </c>
      <c r="D684" s="138"/>
    </row>
    <row r="685" spans="1:4" ht="17.25" x14ac:dyDescent="0.3">
      <c r="A685" s="78" t="s">
        <v>3070</v>
      </c>
      <c r="B685" s="136" t="s">
        <v>3622</v>
      </c>
      <c r="C685" s="137">
        <v>0.14000000000000001</v>
      </c>
      <c r="D685" s="138"/>
    </row>
    <row r="686" spans="1:4" ht="17.25" x14ac:dyDescent="0.3">
      <c r="A686" s="78" t="s">
        <v>3071</v>
      </c>
      <c r="B686" s="136" t="s">
        <v>2610</v>
      </c>
      <c r="C686" s="137">
        <v>0.24</v>
      </c>
      <c r="D686" s="138"/>
    </row>
    <row r="687" spans="1:4" ht="17.25" x14ac:dyDescent="0.3">
      <c r="A687" s="78" t="s">
        <v>3071</v>
      </c>
      <c r="B687" s="136" t="s">
        <v>2611</v>
      </c>
      <c r="C687" s="137">
        <v>0.45</v>
      </c>
      <c r="D687" s="138"/>
    </row>
    <row r="688" spans="1:4" ht="17.25" x14ac:dyDescent="0.3">
      <c r="A688" s="78" t="s">
        <v>3070</v>
      </c>
      <c r="B688" s="136" t="s">
        <v>3428</v>
      </c>
      <c r="C688" s="137">
        <v>0.36</v>
      </c>
      <c r="D688" s="138"/>
    </row>
    <row r="689" spans="1:4" ht="17.25" x14ac:dyDescent="0.3">
      <c r="A689" s="78" t="s">
        <v>3070</v>
      </c>
      <c r="B689" s="136" t="s">
        <v>3192</v>
      </c>
      <c r="C689" s="137">
        <v>0.79</v>
      </c>
      <c r="D689" s="138"/>
    </row>
    <row r="690" spans="1:4" ht="17.25" x14ac:dyDescent="0.3">
      <c r="A690" s="78" t="s">
        <v>3071</v>
      </c>
      <c r="B690" s="136" t="s">
        <v>2612</v>
      </c>
      <c r="C690" s="137">
        <v>1.06</v>
      </c>
      <c r="D690" s="138"/>
    </row>
    <row r="691" spans="1:4" ht="17.25" x14ac:dyDescent="0.3">
      <c r="A691" s="78" t="s">
        <v>3070</v>
      </c>
      <c r="B691" s="136" t="s">
        <v>3516</v>
      </c>
      <c r="C691" s="137">
        <v>0.24</v>
      </c>
      <c r="D691" s="138"/>
    </row>
    <row r="692" spans="1:4" ht="17.25" x14ac:dyDescent="0.3">
      <c r="A692" s="78" t="s">
        <v>3071</v>
      </c>
      <c r="B692" s="136" t="s">
        <v>2613</v>
      </c>
      <c r="C692" s="137">
        <v>0.42</v>
      </c>
      <c r="D692" s="138"/>
    </row>
    <row r="693" spans="1:4" ht="17.25" x14ac:dyDescent="0.3">
      <c r="A693" s="78" t="s">
        <v>3071</v>
      </c>
      <c r="B693" s="136" t="s">
        <v>2614</v>
      </c>
      <c r="C693" s="137">
        <v>1.2</v>
      </c>
      <c r="D693" s="138"/>
    </row>
    <row r="694" spans="1:4" ht="17.25" x14ac:dyDescent="0.3">
      <c r="A694" s="78" t="s">
        <v>3071</v>
      </c>
      <c r="B694" s="136" t="s">
        <v>2615</v>
      </c>
      <c r="C694" s="137">
        <v>0.69</v>
      </c>
      <c r="D694" s="138"/>
    </row>
    <row r="695" spans="1:4" ht="17.25" x14ac:dyDescent="0.3">
      <c r="A695" s="78" t="s">
        <v>3070</v>
      </c>
      <c r="B695" s="136" t="s">
        <v>3726</v>
      </c>
      <c r="C695" s="137">
        <v>0.04</v>
      </c>
      <c r="D695" s="138"/>
    </row>
    <row r="696" spans="1:4" ht="17.25" x14ac:dyDescent="0.3">
      <c r="A696" s="78" t="s">
        <v>3071</v>
      </c>
      <c r="B696" s="136" t="s">
        <v>2616</v>
      </c>
      <c r="C696" s="137">
        <v>0.56999999999999995</v>
      </c>
      <c r="D696" s="138"/>
    </row>
    <row r="697" spans="1:4" ht="17.25" x14ac:dyDescent="0.3">
      <c r="A697" s="78" t="s">
        <v>3071</v>
      </c>
      <c r="B697" s="136" t="s">
        <v>2617</v>
      </c>
      <c r="C697" s="137">
        <v>0.79</v>
      </c>
      <c r="D697" s="138"/>
    </row>
    <row r="698" spans="1:4" ht="17.25" x14ac:dyDescent="0.3">
      <c r="A698" s="78" t="s">
        <v>3070</v>
      </c>
      <c r="B698" s="136" t="s">
        <v>3503</v>
      </c>
      <c r="C698" s="137">
        <v>0.25</v>
      </c>
      <c r="D698" s="138"/>
    </row>
    <row r="699" spans="1:4" ht="17.25" x14ac:dyDescent="0.3">
      <c r="A699" s="78" t="s">
        <v>3071</v>
      </c>
      <c r="B699" s="136" t="s">
        <v>2618</v>
      </c>
      <c r="C699" s="137">
        <v>0.31</v>
      </c>
      <c r="D699" s="138"/>
    </row>
    <row r="700" spans="1:4" ht="17.25" x14ac:dyDescent="0.3">
      <c r="A700" s="78" t="s">
        <v>3070</v>
      </c>
      <c r="B700" s="136" t="s">
        <v>3539</v>
      </c>
      <c r="C700" s="137">
        <v>0.22</v>
      </c>
      <c r="D700" s="138"/>
    </row>
    <row r="701" spans="1:4" ht="17.25" x14ac:dyDescent="0.3">
      <c r="A701" s="78" t="s">
        <v>3070</v>
      </c>
      <c r="B701" s="136" t="s">
        <v>3633</v>
      </c>
      <c r="C701" s="137">
        <v>0.13</v>
      </c>
      <c r="D701" s="138"/>
    </row>
    <row r="702" spans="1:4" ht="17.25" x14ac:dyDescent="0.3">
      <c r="A702" s="78" t="s">
        <v>3071</v>
      </c>
      <c r="B702" s="136" t="s">
        <v>2619</v>
      </c>
      <c r="C702" s="137">
        <v>0.82</v>
      </c>
      <c r="D702" s="138"/>
    </row>
    <row r="703" spans="1:4" ht="17.25" x14ac:dyDescent="0.3">
      <c r="A703" s="78" t="s">
        <v>3071</v>
      </c>
      <c r="B703" s="136" t="s">
        <v>2620</v>
      </c>
      <c r="C703" s="137">
        <v>0.49</v>
      </c>
      <c r="D703" s="138"/>
    </row>
    <row r="704" spans="1:4" ht="17.25" x14ac:dyDescent="0.3">
      <c r="A704" s="78" t="s">
        <v>3071</v>
      </c>
      <c r="B704" s="136" t="s">
        <v>2621</v>
      </c>
      <c r="C704" s="137">
        <v>0.49</v>
      </c>
      <c r="D704" s="138"/>
    </row>
    <row r="705" spans="1:4" ht="17.25" x14ac:dyDescent="0.3">
      <c r="A705" s="78" t="s">
        <v>3071</v>
      </c>
      <c r="B705" s="136" t="s">
        <v>2622</v>
      </c>
      <c r="C705" s="137">
        <v>0.71</v>
      </c>
      <c r="D705" s="138"/>
    </row>
    <row r="706" spans="1:4" ht="17.25" x14ac:dyDescent="0.3">
      <c r="A706" s="78" t="s">
        <v>3071</v>
      </c>
      <c r="B706" s="136" t="s">
        <v>2623</v>
      </c>
      <c r="C706" s="137">
        <v>1.07</v>
      </c>
      <c r="D706" s="138"/>
    </row>
    <row r="707" spans="1:4" ht="17.25" x14ac:dyDescent="0.3">
      <c r="A707" s="78" t="s">
        <v>3070</v>
      </c>
      <c r="B707" s="136" t="s">
        <v>3126</v>
      </c>
      <c r="C707" s="137">
        <v>1</v>
      </c>
      <c r="D707" s="138"/>
    </row>
    <row r="708" spans="1:4" ht="17.25" x14ac:dyDescent="0.3">
      <c r="A708" s="78" t="s">
        <v>3071</v>
      </c>
      <c r="B708" s="136" t="s">
        <v>2624</v>
      </c>
      <c r="C708" s="137">
        <v>1.54</v>
      </c>
      <c r="D708" s="138"/>
    </row>
    <row r="709" spans="1:4" ht="17.25" x14ac:dyDescent="0.3">
      <c r="A709" s="78" t="s">
        <v>3071</v>
      </c>
      <c r="B709" s="136" t="s">
        <v>2625</v>
      </c>
      <c r="C709" s="137">
        <v>1.57</v>
      </c>
      <c r="D709" s="138"/>
    </row>
    <row r="710" spans="1:4" ht="17.25" x14ac:dyDescent="0.3">
      <c r="A710" s="78" t="s">
        <v>3071</v>
      </c>
      <c r="B710" s="136" t="s">
        <v>2626</v>
      </c>
      <c r="C710" s="137">
        <v>0.18</v>
      </c>
      <c r="D710" s="138"/>
    </row>
    <row r="711" spans="1:4" ht="17.25" x14ac:dyDescent="0.3">
      <c r="A711" s="78" t="s">
        <v>3071</v>
      </c>
      <c r="B711" s="136" t="s">
        <v>2627</v>
      </c>
      <c r="C711" s="137">
        <v>1.54</v>
      </c>
      <c r="D711" s="138"/>
    </row>
    <row r="712" spans="1:4" ht="17.25" x14ac:dyDescent="0.3">
      <c r="A712" s="78" t="s">
        <v>3070</v>
      </c>
      <c r="B712" s="136" t="s">
        <v>3340</v>
      </c>
      <c r="C712" s="137">
        <v>0.48</v>
      </c>
      <c r="D712" s="138"/>
    </row>
    <row r="713" spans="1:4" ht="17.25" x14ac:dyDescent="0.3">
      <c r="A713" s="78" t="s">
        <v>3070</v>
      </c>
      <c r="B713" s="136" t="s">
        <v>3366</v>
      </c>
      <c r="C713" s="137">
        <v>0.44</v>
      </c>
      <c r="D713" s="138"/>
    </row>
    <row r="714" spans="1:4" ht="17.25" x14ac:dyDescent="0.3">
      <c r="A714" s="78" t="s">
        <v>3070</v>
      </c>
      <c r="B714" s="136" t="s">
        <v>3576</v>
      </c>
      <c r="C714" s="137">
        <v>0.18</v>
      </c>
      <c r="D714" s="138"/>
    </row>
    <row r="715" spans="1:4" ht="17.25" x14ac:dyDescent="0.3">
      <c r="A715" s="78" t="s">
        <v>3071</v>
      </c>
      <c r="B715" s="136" t="s">
        <v>2628</v>
      </c>
      <c r="C715" s="137">
        <v>0.43</v>
      </c>
      <c r="D715" s="138"/>
    </row>
    <row r="716" spans="1:4" ht="17.25" x14ac:dyDescent="0.3">
      <c r="A716" s="78" t="s">
        <v>3071</v>
      </c>
      <c r="B716" s="136" t="s">
        <v>2629</v>
      </c>
      <c r="C716" s="137">
        <v>0.62</v>
      </c>
      <c r="D716" s="138"/>
    </row>
    <row r="717" spans="1:4" ht="17.25" x14ac:dyDescent="0.3">
      <c r="A717" s="78" t="s">
        <v>3071</v>
      </c>
      <c r="B717" s="136" t="s">
        <v>2630</v>
      </c>
      <c r="C717" s="137">
        <v>1.0900000000000001</v>
      </c>
      <c r="D717" s="138"/>
    </row>
    <row r="718" spans="1:4" ht="17.25" x14ac:dyDescent="0.3">
      <c r="A718" s="78" t="s">
        <v>3070</v>
      </c>
      <c r="B718" s="136" t="s">
        <v>3744</v>
      </c>
      <c r="C718" s="137">
        <v>0.04</v>
      </c>
      <c r="D718" s="138"/>
    </row>
    <row r="719" spans="1:4" ht="17.25" x14ac:dyDescent="0.3">
      <c r="A719" s="78" t="s">
        <v>3071</v>
      </c>
      <c r="B719" s="136" t="s">
        <v>2631</v>
      </c>
      <c r="C719" s="137">
        <v>0.09</v>
      </c>
      <c r="D719" s="138"/>
    </row>
    <row r="720" spans="1:4" ht="17.25" x14ac:dyDescent="0.3">
      <c r="A720" s="78" t="s">
        <v>3070</v>
      </c>
      <c r="B720" s="136" t="s">
        <v>3079</v>
      </c>
      <c r="C720" s="137">
        <v>1.45</v>
      </c>
      <c r="D720" s="138"/>
    </row>
    <row r="721" spans="1:4" ht="17.25" x14ac:dyDescent="0.3">
      <c r="A721" s="78" t="s">
        <v>3071</v>
      </c>
      <c r="B721" s="136" t="s">
        <v>2632</v>
      </c>
      <c r="C721" s="137">
        <v>1.65</v>
      </c>
      <c r="D721" s="138"/>
    </row>
    <row r="722" spans="1:4" ht="17.25" x14ac:dyDescent="0.3">
      <c r="A722" s="78" t="s">
        <v>3070</v>
      </c>
      <c r="B722" s="136" t="s">
        <v>3097</v>
      </c>
      <c r="C722" s="137">
        <v>1.2</v>
      </c>
      <c r="D722" s="138"/>
    </row>
    <row r="723" spans="1:4" ht="17.25" x14ac:dyDescent="0.3">
      <c r="A723" s="78" t="s">
        <v>3071</v>
      </c>
      <c r="B723" s="136" t="s">
        <v>2633</v>
      </c>
      <c r="C723" s="137">
        <v>0.78</v>
      </c>
      <c r="D723" s="138"/>
    </row>
    <row r="724" spans="1:4" ht="17.25" x14ac:dyDescent="0.3">
      <c r="A724" s="78" t="s">
        <v>3070</v>
      </c>
      <c r="B724" s="136" t="s">
        <v>3352</v>
      </c>
      <c r="C724" s="137">
        <v>0.46</v>
      </c>
      <c r="D724" s="138"/>
    </row>
    <row r="725" spans="1:4" ht="17.25" x14ac:dyDescent="0.3">
      <c r="A725" s="78" t="s">
        <v>3071</v>
      </c>
      <c r="B725" s="136" t="s">
        <v>2634</v>
      </c>
      <c r="C725" s="137">
        <v>0.49</v>
      </c>
      <c r="D725" s="138"/>
    </row>
    <row r="726" spans="1:4" ht="17.25" x14ac:dyDescent="0.3">
      <c r="A726" s="78" t="s">
        <v>3070</v>
      </c>
      <c r="B726" s="136" t="s">
        <v>3609</v>
      </c>
      <c r="C726" s="137">
        <v>0.15</v>
      </c>
      <c r="D726" s="138"/>
    </row>
    <row r="727" spans="1:4" ht="17.25" x14ac:dyDescent="0.3">
      <c r="A727" s="78" t="s">
        <v>3071</v>
      </c>
      <c r="B727" s="136" t="s">
        <v>2635</v>
      </c>
      <c r="C727" s="137">
        <v>0.33</v>
      </c>
      <c r="D727" s="138"/>
    </row>
    <row r="728" spans="1:4" ht="17.25" x14ac:dyDescent="0.3">
      <c r="A728" s="78" t="s">
        <v>3071</v>
      </c>
      <c r="B728" s="136" t="s">
        <v>2636</v>
      </c>
      <c r="C728" s="137">
        <v>0.48</v>
      </c>
      <c r="D728" s="138"/>
    </row>
    <row r="729" spans="1:4" ht="17.25" x14ac:dyDescent="0.3">
      <c r="A729" s="78" t="s">
        <v>3071</v>
      </c>
      <c r="B729" s="136" t="s">
        <v>2637</v>
      </c>
      <c r="C729" s="137">
        <v>0.47</v>
      </c>
      <c r="D729" s="138"/>
    </row>
    <row r="730" spans="1:4" ht="17.25" x14ac:dyDescent="0.3">
      <c r="A730" s="78" t="s">
        <v>3070</v>
      </c>
      <c r="B730" s="136" t="s">
        <v>3750</v>
      </c>
      <c r="C730" s="137">
        <v>0.03</v>
      </c>
      <c r="D730" s="138"/>
    </row>
    <row r="731" spans="1:4" ht="17.25" x14ac:dyDescent="0.3">
      <c r="A731" s="78" t="s">
        <v>3070</v>
      </c>
      <c r="B731" s="136" t="s">
        <v>3707</v>
      </c>
      <c r="C731" s="137">
        <v>0.06</v>
      </c>
      <c r="D731" s="138"/>
    </row>
    <row r="732" spans="1:4" ht="17.25" x14ac:dyDescent="0.3">
      <c r="A732" s="78" t="s">
        <v>3071</v>
      </c>
      <c r="B732" s="136" t="s">
        <v>2638</v>
      </c>
      <c r="C732" s="137">
        <v>0.13</v>
      </c>
      <c r="D732" s="138"/>
    </row>
    <row r="733" spans="1:4" ht="17.25" x14ac:dyDescent="0.3">
      <c r="A733" s="78" t="s">
        <v>3071</v>
      </c>
      <c r="B733" s="136" t="s">
        <v>2639</v>
      </c>
      <c r="C733" s="137">
        <v>1.64</v>
      </c>
      <c r="D733" s="138"/>
    </row>
    <row r="734" spans="1:4" ht="17.25" x14ac:dyDescent="0.3">
      <c r="A734" s="78" t="s">
        <v>3070</v>
      </c>
      <c r="B734" s="136" t="s">
        <v>3720</v>
      </c>
      <c r="C734" s="137">
        <v>0.05</v>
      </c>
      <c r="D734" s="138"/>
    </row>
    <row r="735" spans="1:4" ht="17.25" x14ac:dyDescent="0.3">
      <c r="A735" s="78" t="s">
        <v>3070</v>
      </c>
      <c r="B735" s="136" t="s">
        <v>3246</v>
      </c>
      <c r="C735" s="137">
        <v>0.66</v>
      </c>
      <c r="D735" s="138"/>
    </row>
    <row r="736" spans="1:4" ht="17.25" x14ac:dyDescent="0.3">
      <c r="A736" s="78" t="s">
        <v>3071</v>
      </c>
      <c r="B736" s="136" t="s">
        <v>2640</v>
      </c>
      <c r="C736" s="137">
        <v>1.57</v>
      </c>
      <c r="D736" s="138"/>
    </row>
    <row r="737" spans="1:4" ht="17.25" x14ac:dyDescent="0.3">
      <c r="A737" s="78" t="s">
        <v>3071</v>
      </c>
      <c r="B737" s="136" t="s">
        <v>2641</v>
      </c>
      <c r="C737" s="137">
        <v>1.1499999999999999</v>
      </c>
      <c r="D737" s="138"/>
    </row>
    <row r="738" spans="1:4" ht="17.25" x14ac:dyDescent="0.3">
      <c r="A738" s="78" t="s">
        <v>3071</v>
      </c>
      <c r="B738" s="136" t="s">
        <v>2642</v>
      </c>
      <c r="C738" s="137">
        <v>0.13</v>
      </c>
      <c r="D738" s="138"/>
    </row>
    <row r="739" spans="1:4" ht="17.25" x14ac:dyDescent="0.3">
      <c r="A739" s="78" t="s">
        <v>3070</v>
      </c>
      <c r="B739" s="136" t="s">
        <v>3149</v>
      </c>
      <c r="C739" s="137">
        <v>0.91</v>
      </c>
      <c r="D739" s="138"/>
    </row>
    <row r="740" spans="1:4" ht="17.25" x14ac:dyDescent="0.3">
      <c r="A740" s="78" t="s">
        <v>3070</v>
      </c>
      <c r="B740" s="136" t="s">
        <v>3559</v>
      </c>
      <c r="C740" s="137">
        <v>0.2</v>
      </c>
      <c r="D740" s="138"/>
    </row>
    <row r="741" spans="1:4" ht="17.25" x14ac:dyDescent="0.3">
      <c r="A741" s="78" t="s">
        <v>3071</v>
      </c>
      <c r="B741" s="136" t="s">
        <v>2643</v>
      </c>
      <c r="C741" s="137">
        <v>0.36</v>
      </c>
      <c r="D741" s="138"/>
    </row>
    <row r="742" spans="1:4" ht="17.25" x14ac:dyDescent="0.3">
      <c r="A742" s="78" t="s">
        <v>3071</v>
      </c>
      <c r="B742" s="136" t="s">
        <v>2644</v>
      </c>
      <c r="C742" s="137">
        <v>0.89</v>
      </c>
      <c r="D742" s="138"/>
    </row>
    <row r="743" spans="1:4" ht="17.25" x14ac:dyDescent="0.3">
      <c r="A743" s="78" t="s">
        <v>3070</v>
      </c>
      <c r="B743" s="136" t="s">
        <v>3380</v>
      </c>
      <c r="C743" s="137">
        <v>0.42</v>
      </c>
      <c r="D743" s="138"/>
    </row>
    <row r="744" spans="1:4" ht="17.25" x14ac:dyDescent="0.3">
      <c r="A744" s="78" t="s">
        <v>3071</v>
      </c>
      <c r="B744" s="136" t="s">
        <v>2645</v>
      </c>
      <c r="C744" s="137">
        <v>0.64</v>
      </c>
      <c r="D744" s="138"/>
    </row>
    <row r="745" spans="1:4" ht="17.25" x14ac:dyDescent="0.3">
      <c r="A745" s="78" t="s">
        <v>3071</v>
      </c>
      <c r="B745" s="136" t="s">
        <v>2646</v>
      </c>
      <c r="C745" s="137">
        <v>1.23</v>
      </c>
      <c r="D745" s="138"/>
    </row>
    <row r="746" spans="1:4" ht="17.25" x14ac:dyDescent="0.3">
      <c r="A746" s="78" t="s">
        <v>3071</v>
      </c>
      <c r="B746" s="136" t="s">
        <v>2647</v>
      </c>
      <c r="C746" s="137">
        <v>1.1599999999999999</v>
      </c>
      <c r="D746" s="138"/>
    </row>
    <row r="747" spans="1:4" ht="17.25" x14ac:dyDescent="0.3">
      <c r="A747" s="78" t="s">
        <v>3071</v>
      </c>
      <c r="B747" s="136" t="s">
        <v>2648</v>
      </c>
      <c r="C747" s="137">
        <v>0.63</v>
      </c>
      <c r="D747" s="138"/>
    </row>
    <row r="748" spans="1:4" ht="17.25" x14ac:dyDescent="0.3">
      <c r="A748" s="78" t="s">
        <v>3070</v>
      </c>
      <c r="B748" s="136" t="s">
        <v>3262</v>
      </c>
      <c r="C748" s="137">
        <v>0.63</v>
      </c>
      <c r="D748" s="138"/>
    </row>
    <row r="749" spans="1:4" ht="17.25" x14ac:dyDescent="0.3">
      <c r="A749" s="78" t="s">
        <v>3070</v>
      </c>
      <c r="B749" s="136" t="s">
        <v>3229</v>
      </c>
      <c r="C749" s="137">
        <v>0.69</v>
      </c>
      <c r="D749" s="138"/>
    </row>
    <row r="750" spans="1:4" ht="17.25" x14ac:dyDescent="0.3">
      <c r="A750" s="78" t="s">
        <v>3071</v>
      </c>
      <c r="B750" s="136" t="s">
        <v>2649</v>
      </c>
      <c r="C750" s="137">
        <v>1.38</v>
      </c>
      <c r="D750" s="138"/>
    </row>
    <row r="751" spans="1:4" ht="17.25" x14ac:dyDescent="0.3">
      <c r="A751" s="78" t="s">
        <v>3070</v>
      </c>
      <c r="B751" s="136" t="s">
        <v>3181</v>
      </c>
      <c r="C751" s="137">
        <v>0.84</v>
      </c>
      <c r="D751" s="138"/>
    </row>
    <row r="752" spans="1:4" ht="17.25" x14ac:dyDescent="0.3">
      <c r="A752" s="78" t="s">
        <v>3071</v>
      </c>
      <c r="B752" s="136" t="s">
        <v>2650</v>
      </c>
      <c r="C752" s="137">
        <v>1.28</v>
      </c>
      <c r="D752" s="138"/>
    </row>
    <row r="753" spans="1:4" ht="17.25" x14ac:dyDescent="0.3">
      <c r="A753" s="78" t="s">
        <v>3070</v>
      </c>
      <c r="B753" s="136" t="s">
        <v>3629</v>
      </c>
      <c r="C753" s="137">
        <v>0.14000000000000001</v>
      </c>
      <c r="D753" s="138"/>
    </row>
    <row r="754" spans="1:4" ht="17.25" x14ac:dyDescent="0.3">
      <c r="A754" s="78" t="s">
        <v>3070</v>
      </c>
      <c r="B754" s="136" t="s">
        <v>3111</v>
      </c>
      <c r="C754" s="137">
        <v>1.07</v>
      </c>
      <c r="D754" s="138"/>
    </row>
    <row r="755" spans="1:4" ht="17.25" x14ac:dyDescent="0.3">
      <c r="A755" s="78" t="s">
        <v>3071</v>
      </c>
      <c r="B755" s="136" t="s">
        <v>2651</v>
      </c>
      <c r="C755" s="137">
        <v>1.4</v>
      </c>
      <c r="D755" s="138"/>
    </row>
    <row r="756" spans="1:4" ht="17.25" x14ac:dyDescent="0.3">
      <c r="A756" s="78" t="s">
        <v>3070</v>
      </c>
      <c r="B756" s="136" t="s">
        <v>3564</v>
      </c>
      <c r="C756" s="137">
        <v>0.19</v>
      </c>
      <c r="D756" s="138"/>
    </row>
    <row r="757" spans="1:4" ht="17.25" x14ac:dyDescent="0.3">
      <c r="A757" s="78" t="s">
        <v>3071</v>
      </c>
      <c r="B757" s="136" t="s">
        <v>2652</v>
      </c>
      <c r="C757" s="137">
        <v>0.28999999999999998</v>
      </c>
      <c r="D757" s="138"/>
    </row>
    <row r="758" spans="1:4" ht="17.25" x14ac:dyDescent="0.3">
      <c r="A758" s="78" t="s">
        <v>3070</v>
      </c>
      <c r="B758" s="136" t="s">
        <v>3784</v>
      </c>
      <c r="C758" s="137">
        <v>0</v>
      </c>
      <c r="D758" s="138"/>
    </row>
    <row r="759" spans="1:4" ht="17.25" x14ac:dyDescent="0.3">
      <c r="A759" s="78" t="s">
        <v>3070</v>
      </c>
      <c r="B759" s="136" t="s">
        <v>3080</v>
      </c>
      <c r="C759" s="137">
        <v>1.44</v>
      </c>
      <c r="D759" s="138"/>
    </row>
    <row r="760" spans="1:4" ht="17.25" x14ac:dyDescent="0.3">
      <c r="A760" s="78" t="s">
        <v>3071</v>
      </c>
      <c r="B760" s="136" t="s">
        <v>2653</v>
      </c>
      <c r="C760" s="137">
        <v>0.2</v>
      </c>
      <c r="D760" s="138"/>
    </row>
    <row r="761" spans="1:4" ht="17.25" x14ac:dyDescent="0.3">
      <c r="A761" s="78" t="s">
        <v>3070</v>
      </c>
      <c r="B761" s="136" t="s">
        <v>3418</v>
      </c>
      <c r="C761" s="137">
        <v>0.37</v>
      </c>
      <c r="D761" s="138"/>
    </row>
    <row r="762" spans="1:4" ht="17.25" x14ac:dyDescent="0.3">
      <c r="A762" s="78" t="s">
        <v>3071</v>
      </c>
      <c r="B762" s="136" t="s">
        <v>2654</v>
      </c>
      <c r="C762" s="137">
        <v>0.68</v>
      </c>
      <c r="D762" s="138"/>
    </row>
    <row r="763" spans="1:4" ht="17.25" x14ac:dyDescent="0.3">
      <c r="A763" s="78" t="s">
        <v>3071</v>
      </c>
      <c r="B763" s="136" t="s">
        <v>2655</v>
      </c>
      <c r="C763" s="137">
        <v>1</v>
      </c>
      <c r="D763" s="138"/>
    </row>
    <row r="764" spans="1:4" ht="17.25" x14ac:dyDescent="0.3">
      <c r="A764" s="78" t="s">
        <v>3071</v>
      </c>
      <c r="B764" s="136" t="s">
        <v>2656</v>
      </c>
      <c r="C764" s="137">
        <v>0.76</v>
      </c>
      <c r="D764" s="138"/>
    </row>
    <row r="765" spans="1:4" ht="17.25" x14ac:dyDescent="0.3">
      <c r="A765" s="78" t="s">
        <v>3070</v>
      </c>
      <c r="B765" s="136" t="s">
        <v>3383</v>
      </c>
      <c r="C765" s="137">
        <v>0.41</v>
      </c>
      <c r="D765" s="138"/>
    </row>
    <row r="766" spans="1:4" ht="17.25" x14ac:dyDescent="0.3">
      <c r="A766" s="78" t="s">
        <v>3071</v>
      </c>
      <c r="B766" s="136" t="s">
        <v>2657</v>
      </c>
      <c r="C766" s="137">
        <v>0.2</v>
      </c>
      <c r="D766" s="138"/>
    </row>
    <row r="767" spans="1:4" ht="17.25" x14ac:dyDescent="0.3">
      <c r="A767" s="78" t="s">
        <v>3070</v>
      </c>
      <c r="B767" s="136" t="s">
        <v>3128</v>
      </c>
      <c r="C767" s="137">
        <v>0.99</v>
      </c>
      <c r="D767" s="138"/>
    </row>
    <row r="768" spans="1:4" ht="17.25" x14ac:dyDescent="0.3">
      <c r="A768" s="78" t="s">
        <v>3071</v>
      </c>
      <c r="B768" s="136" t="s">
        <v>2658</v>
      </c>
      <c r="C768" s="137">
        <v>0.91</v>
      </c>
      <c r="D768" s="138"/>
    </row>
    <row r="769" spans="1:4" ht="17.25" x14ac:dyDescent="0.3">
      <c r="A769" s="78" t="s">
        <v>3070</v>
      </c>
      <c r="B769" s="136" t="s">
        <v>3770</v>
      </c>
      <c r="C769" s="137">
        <v>0.01</v>
      </c>
      <c r="D769" s="138"/>
    </row>
    <row r="770" spans="1:4" ht="17.25" x14ac:dyDescent="0.3">
      <c r="A770" s="78" t="s">
        <v>3071</v>
      </c>
      <c r="B770" s="136" t="s">
        <v>2659</v>
      </c>
      <c r="C770" s="137">
        <v>0.02</v>
      </c>
      <c r="D770" s="138"/>
    </row>
    <row r="771" spans="1:4" ht="17.25" x14ac:dyDescent="0.3">
      <c r="A771" s="78" t="s">
        <v>3071</v>
      </c>
      <c r="B771" s="136" t="s">
        <v>2660</v>
      </c>
      <c r="C771" s="137">
        <v>0.02</v>
      </c>
      <c r="D771" s="138"/>
    </row>
    <row r="772" spans="1:4" ht="17.25" x14ac:dyDescent="0.3">
      <c r="A772" s="78" t="s">
        <v>3070</v>
      </c>
      <c r="B772" s="136" t="s">
        <v>3769</v>
      </c>
      <c r="C772" s="137">
        <v>0.01</v>
      </c>
      <c r="D772" s="138"/>
    </row>
    <row r="773" spans="1:4" ht="17.25" x14ac:dyDescent="0.3">
      <c r="A773" s="78" t="s">
        <v>3070</v>
      </c>
      <c r="B773" s="136" t="s">
        <v>3734</v>
      </c>
      <c r="C773" s="137">
        <v>0.04</v>
      </c>
      <c r="D773" s="138"/>
    </row>
    <row r="774" spans="1:4" ht="17.25" x14ac:dyDescent="0.3">
      <c r="A774" s="78" t="s">
        <v>3070</v>
      </c>
      <c r="B774" s="136" t="s">
        <v>3518</v>
      </c>
      <c r="C774" s="137">
        <v>0.24</v>
      </c>
      <c r="D774" s="138"/>
    </row>
    <row r="775" spans="1:4" ht="17.25" x14ac:dyDescent="0.3">
      <c r="A775" s="78" t="s">
        <v>3071</v>
      </c>
      <c r="B775" s="136" t="s">
        <v>2661</v>
      </c>
      <c r="C775" s="137">
        <v>0.3</v>
      </c>
      <c r="D775" s="138"/>
    </row>
    <row r="776" spans="1:4" ht="17.25" x14ac:dyDescent="0.3">
      <c r="A776" s="78" t="s">
        <v>3071</v>
      </c>
      <c r="B776" s="136" t="s">
        <v>2662</v>
      </c>
      <c r="C776" s="137">
        <v>1.44</v>
      </c>
      <c r="D776" s="138"/>
    </row>
    <row r="777" spans="1:4" ht="17.25" x14ac:dyDescent="0.3">
      <c r="A777" s="78" t="s">
        <v>3071</v>
      </c>
      <c r="B777" s="136" t="s">
        <v>2663</v>
      </c>
      <c r="C777" s="137">
        <v>0.6</v>
      </c>
      <c r="D777" s="138"/>
    </row>
    <row r="778" spans="1:4" ht="17.25" x14ac:dyDescent="0.3">
      <c r="A778" s="78" t="s">
        <v>3070</v>
      </c>
      <c r="B778" s="136" t="s">
        <v>3406</v>
      </c>
      <c r="C778" s="137">
        <v>0.39</v>
      </c>
      <c r="D778" s="138"/>
    </row>
    <row r="779" spans="1:4" ht="17.25" x14ac:dyDescent="0.3">
      <c r="A779" s="78" t="s">
        <v>3071</v>
      </c>
      <c r="B779" s="136" t="s">
        <v>2664</v>
      </c>
      <c r="C779" s="137">
        <v>1.1499999999999999</v>
      </c>
      <c r="D779" s="138"/>
    </row>
    <row r="780" spans="1:4" ht="17.25" x14ac:dyDescent="0.3">
      <c r="A780" s="78" t="s">
        <v>3070</v>
      </c>
      <c r="B780" s="136" t="s">
        <v>3372</v>
      </c>
      <c r="C780" s="137">
        <v>0.43</v>
      </c>
      <c r="D780" s="138"/>
    </row>
    <row r="781" spans="1:4" ht="17.25" x14ac:dyDescent="0.3">
      <c r="A781" s="78" t="s">
        <v>3071</v>
      </c>
      <c r="B781" s="136" t="s">
        <v>2665</v>
      </c>
      <c r="C781" s="137">
        <v>0.41</v>
      </c>
      <c r="D781" s="138"/>
    </row>
    <row r="782" spans="1:4" ht="17.25" x14ac:dyDescent="0.3">
      <c r="A782" s="78" t="s">
        <v>3070</v>
      </c>
      <c r="B782" s="136" t="s">
        <v>3180</v>
      </c>
      <c r="C782" s="137">
        <v>0.84</v>
      </c>
      <c r="D782" s="138"/>
    </row>
    <row r="783" spans="1:4" ht="17.25" x14ac:dyDescent="0.3">
      <c r="A783" s="78" t="s">
        <v>3070</v>
      </c>
      <c r="B783" s="136" t="s">
        <v>3265</v>
      </c>
      <c r="C783" s="137">
        <v>0.63</v>
      </c>
      <c r="D783" s="138"/>
    </row>
    <row r="784" spans="1:4" ht="17.25" x14ac:dyDescent="0.3">
      <c r="A784" s="78" t="s">
        <v>3071</v>
      </c>
      <c r="B784" s="136" t="s">
        <v>2666</v>
      </c>
      <c r="C784" s="137">
        <v>1.34</v>
      </c>
      <c r="D784" s="138"/>
    </row>
    <row r="785" spans="1:4" ht="17.25" x14ac:dyDescent="0.3">
      <c r="A785" s="78" t="s">
        <v>3071</v>
      </c>
      <c r="B785" s="136" t="s">
        <v>2667</v>
      </c>
      <c r="C785" s="137">
        <v>1.1399999999999999</v>
      </c>
      <c r="D785" s="138"/>
    </row>
    <row r="786" spans="1:4" ht="17.25" x14ac:dyDescent="0.3">
      <c r="A786" s="78" t="s">
        <v>3071</v>
      </c>
      <c r="B786" s="136" t="s">
        <v>2668</v>
      </c>
      <c r="C786" s="137">
        <v>1.1200000000000001</v>
      </c>
      <c r="D786" s="138"/>
    </row>
    <row r="787" spans="1:4" ht="17.25" x14ac:dyDescent="0.3">
      <c r="A787" s="78" t="s">
        <v>3071</v>
      </c>
      <c r="B787" s="136" t="s">
        <v>2669</v>
      </c>
      <c r="C787" s="137">
        <v>0.94</v>
      </c>
      <c r="D787" s="138"/>
    </row>
    <row r="788" spans="1:4" ht="17.25" x14ac:dyDescent="0.3">
      <c r="A788" s="78" t="s">
        <v>3070</v>
      </c>
      <c r="B788" s="136" t="s">
        <v>3690</v>
      </c>
      <c r="C788" s="137">
        <v>7.0000000000000007E-2</v>
      </c>
      <c r="D788" s="138"/>
    </row>
    <row r="789" spans="1:4" ht="17.25" x14ac:dyDescent="0.3">
      <c r="A789" s="78" t="s">
        <v>3071</v>
      </c>
      <c r="B789" s="136" t="s">
        <v>2670</v>
      </c>
      <c r="C789" s="137">
        <v>0.12</v>
      </c>
      <c r="D789" s="138"/>
    </row>
    <row r="790" spans="1:4" ht="17.25" x14ac:dyDescent="0.3">
      <c r="A790" s="78" t="s">
        <v>3070</v>
      </c>
      <c r="B790" s="136" t="s">
        <v>3083</v>
      </c>
      <c r="C790" s="137">
        <v>1.41</v>
      </c>
      <c r="D790" s="138"/>
    </row>
    <row r="791" spans="1:4" ht="17.25" x14ac:dyDescent="0.3">
      <c r="A791" s="78" t="s">
        <v>3070</v>
      </c>
      <c r="B791" s="136" t="s">
        <v>3724</v>
      </c>
      <c r="C791" s="137">
        <v>0.05</v>
      </c>
      <c r="D791" s="138"/>
    </row>
    <row r="792" spans="1:4" ht="17.25" x14ac:dyDescent="0.3">
      <c r="A792" s="78" t="s">
        <v>3070</v>
      </c>
      <c r="B792" s="136" t="s">
        <v>3702</v>
      </c>
      <c r="C792" s="137">
        <v>0.06</v>
      </c>
      <c r="D792" s="138"/>
    </row>
    <row r="793" spans="1:4" ht="17.25" x14ac:dyDescent="0.3">
      <c r="A793" s="78" t="s">
        <v>3071</v>
      </c>
      <c r="B793" s="136" t="s">
        <v>2671</v>
      </c>
      <c r="C793" s="137">
        <v>0.81</v>
      </c>
      <c r="D793" s="138"/>
    </row>
    <row r="794" spans="1:4" ht="17.25" x14ac:dyDescent="0.3">
      <c r="A794" s="78" t="s">
        <v>3071</v>
      </c>
      <c r="B794" s="136" t="s">
        <v>2673</v>
      </c>
      <c r="C794" s="137">
        <v>1.35</v>
      </c>
      <c r="D794" s="138"/>
    </row>
    <row r="795" spans="1:4" ht="17.25" x14ac:dyDescent="0.3">
      <c r="A795" s="78" t="s">
        <v>3070</v>
      </c>
      <c r="B795" s="136" t="s">
        <v>3088</v>
      </c>
      <c r="C795" s="137">
        <v>1.28</v>
      </c>
      <c r="D795" s="138"/>
    </row>
    <row r="796" spans="1:4" ht="17.25" x14ac:dyDescent="0.3">
      <c r="A796" s="78" t="s">
        <v>3071</v>
      </c>
      <c r="B796" s="136" t="s">
        <v>2672</v>
      </c>
      <c r="C796" s="137">
        <v>1.53</v>
      </c>
      <c r="D796" s="138"/>
    </row>
    <row r="797" spans="1:4" ht="17.25" x14ac:dyDescent="0.3">
      <c r="A797" s="78" t="s">
        <v>3071</v>
      </c>
      <c r="B797" s="136" t="s">
        <v>2674</v>
      </c>
      <c r="C797" s="137">
        <v>1.01</v>
      </c>
      <c r="D797" s="138"/>
    </row>
    <row r="798" spans="1:4" ht="17.25" x14ac:dyDescent="0.3">
      <c r="A798" s="78" t="s">
        <v>3070</v>
      </c>
      <c r="B798" s="136" t="s">
        <v>3167</v>
      </c>
      <c r="C798" s="137">
        <v>0.87</v>
      </c>
      <c r="D798" s="138"/>
    </row>
    <row r="799" spans="1:4" ht="17.25" x14ac:dyDescent="0.3">
      <c r="A799" s="78" t="s">
        <v>3070</v>
      </c>
      <c r="B799" s="136" t="s">
        <v>3134</v>
      </c>
      <c r="C799" s="137">
        <v>0.97</v>
      </c>
      <c r="D799" s="138"/>
    </row>
    <row r="800" spans="1:4" ht="17.25" x14ac:dyDescent="0.3">
      <c r="A800" s="78" t="s">
        <v>3071</v>
      </c>
      <c r="B800" s="136" t="s">
        <v>2675</v>
      </c>
      <c r="C800" s="137">
        <v>1.21</v>
      </c>
      <c r="D800" s="138"/>
    </row>
    <row r="801" spans="1:4" ht="17.25" x14ac:dyDescent="0.3">
      <c r="A801" s="78" t="s">
        <v>3071</v>
      </c>
      <c r="B801" s="136" t="s">
        <v>2676</v>
      </c>
      <c r="C801" s="137">
        <v>0.13</v>
      </c>
      <c r="D801" s="138"/>
    </row>
    <row r="802" spans="1:4" ht="17.25" x14ac:dyDescent="0.3">
      <c r="A802" s="78" t="s">
        <v>3070</v>
      </c>
      <c r="B802" s="136" t="s">
        <v>3665</v>
      </c>
      <c r="C802" s="137">
        <v>0.1</v>
      </c>
      <c r="D802" s="138"/>
    </row>
    <row r="803" spans="1:4" ht="17.25" x14ac:dyDescent="0.3">
      <c r="A803" s="78" t="s">
        <v>3070</v>
      </c>
      <c r="B803" s="136" t="s">
        <v>3094</v>
      </c>
      <c r="C803" s="137">
        <v>1.22</v>
      </c>
      <c r="D803" s="138"/>
    </row>
    <row r="804" spans="1:4" ht="17.25" x14ac:dyDescent="0.3">
      <c r="A804" s="78" t="s">
        <v>3071</v>
      </c>
      <c r="B804" s="136" t="s">
        <v>2677</v>
      </c>
      <c r="C804" s="137">
        <v>1.47</v>
      </c>
      <c r="D804" s="138"/>
    </row>
    <row r="805" spans="1:4" ht="17.25" x14ac:dyDescent="0.3">
      <c r="A805" s="78" t="s">
        <v>3070</v>
      </c>
      <c r="B805" s="136" t="s">
        <v>3270</v>
      </c>
      <c r="C805" s="137">
        <v>0.61</v>
      </c>
      <c r="D805" s="138"/>
    </row>
    <row r="806" spans="1:4" ht="17.25" x14ac:dyDescent="0.3">
      <c r="A806" s="78" t="s">
        <v>3071</v>
      </c>
      <c r="B806" s="136" t="s">
        <v>2678</v>
      </c>
      <c r="C806" s="137">
        <v>1.67</v>
      </c>
      <c r="D806" s="138"/>
    </row>
    <row r="807" spans="1:4" ht="17.25" x14ac:dyDescent="0.3">
      <c r="A807" s="78" t="s">
        <v>3070</v>
      </c>
      <c r="B807" s="136" t="s">
        <v>3439</v>
      </c>
      <c r="C807" s="137">
        <v>0.34</v>
      </c>
      <c r="D807" s="138"/>
    </row>
    <row r="808" spans="1:4" ht="17.25" x14ac:dyDescent="0.3">
      <c r="A808" s="78" t="s">
        <v>3070</v>
      </c>
      <c r="B808" s="136" t="s">
        <v>3345</v>
      </c>
      <c r="C808" s="137">
        <v>0.48</v>
      </c>
      <c r="D808" s="138"/>
    </row>
    <row r="809" spans="1:4" ht="17.25" x14ac:dyDescent="0.3">
      <c r="A809" s="78" t="s">
        <v>3070</v>
      </c>
      <c r="B809" s="136" t="s">
        <v>3417</v>
      </c>
      <c r="C809" s="137">
        <v>0.37</v>
      </c>
      <c r="D809" s="138"/>
    </row>
    <row r="810" spans="1:4" ht="17.25" x14ac:dyDescent="0.3">
      <c r="A810" s="78" t="s">
        <v>3071</v>
      </c>
      <c r="B810" s="136" t="s">
        <v>2679</v>
      </c>
      <c r="C810" s="137">
        <v>1.1399999999999999</v>
      </c>
      <c r="D810" s="138"/>
    </row>
    <row r="811" spans="1:4" ht="17.25" x14ac:dyDescent="0.3">
      <c r="A811" s="78" t="s">
        <v>3070</v>
      </c>
      <c r="B811" s="136" t="s">
        <v>3379</v>
      </c>
      <c r="C811" s="137">
        <v>0.42</v>
      </c>
      <c r="D811" s="138"/>
    </row>
    <row r="812" spans="1:4" ht="17.25" x14ac:dyDescent="0.3">
      <c r="A812" s="78" t="s">
        <v>3070</v>
      </c>
      <c r="B812" s="136" t="s">
        <v>3160</v>
      </c>
      <c r="C812" s="137">
        <v>0.89</v>
      </c>
      <c r="D812" s="138"/>
    </row>
    <row r="813" spans="1:4" ht="17.25" x14ac:dyDescent="0.3">
      <c r="A813" s="78" t="s">
        <v>3070</v>
      </c>
      <c r="B813" s="136" t="s">
        <v>3409</v>
      </c>
      <c r="C813" s="137">
        <v>0.38</v>
      </c>
      <c r="D813" s="138"/>
    </row>
    <row r="814" spans="1:4" ht="17.25" x14ac:dyDescent="0.3">
      <c r="A814" s="78" t="s">
        <v>3070</v>
      </c>
      <c r="B814" s="136" t="s">
        <v>3382</v>
      </c>
      <c r="C814" s="137">
        <v>0.41</v>
      </c>
      <c r="D814" s="138"/>
    </row>
    <row r="815" spans="1:4" ht="17.25" x14ac:dyDescent="0.3">
      <c r="A815" s="78" t="s">
        <v>3071</v>
      </c>
      <c r="B815" s="136" t="s">
        <v>2680</v>
      </c>
      <c r="C815" s="137">
        <v>0.25</v>
      </c>
      <c r="D815" s="138"/>
    </row>
    <row r="816" spans="1:4" ht="17.25" x14ac:dyDescent="0.3">
      <c r="A816" s="78" t="s">
        <v>3070</v>
      </c>
      <c r="B816" s="136" t="s">
        <v>3493</v>
      </c>
      <c r="C816" s="137">
        <v>0.26</v>
      </c>
      <c r="D816" s="138"/>
    </row>
    <row r="817" spans="1:4" ht="17.25" x14ac:dyDescent="0.3">
      <c r="A817" s="78" t="s">
        <v>3071</v>
      </c>
      <c r="B817" s="136" t="s">
        <v>2681</v>
      </c>
      <c r="C817" s="137">
        <v>0.84</v>
      </c>
      <c r="D817" s="138"/>
    </row>
    <row r="818" spans="1:4" ht="17.25" x14ac:dyDescent="0.3">
      <c r="A818" s="78" t="s">
        <v>3071</v>
      </c>
      <c r="B818" s="136" t="s">
        <v>2682</v>
      </c>
      <c r="C818" s="137">
        <v>0.2</v>
      </c>
      <c r="D818" s="138"/>
    </row>
    <row r="819" spans="1:4" ht="17.25" x14ac:dyDescent="0.3">
      <c r="A819" s="78" t="s">
        <v>3070</v>
      </c>
      <c r="B819" s="136" t="s">
        <v>3251</v>
      </c>
      <c r="C819" s="137">
        <v>0.65</v>
      </c>
      <c r="D819" s="138"/>
    </row>
    <row r="820" spans="1:4" ht="17.25" x14ac:dyDescent="0.3">
      <c r="A820" s="78" t="s">
        <v>3071</v>
      </c>
      <c r="B820" s="136" t="s">
        <v>2683</v>
      </c>
      <c r="C820" s="137">
        <v>0.27</v>
      </c>
      <c r="D820" s="138"/>
    </row>
    <row r="821" spans="1:4" ht="17.25" x14ac:dyDescent="0.3">
      <c r="A821" s="78" t="s">
        <v>3071</v>
      </c>
      <c r="B821" s="136" t="s">
        <v>2684</v>
      </c>
      <c r="C821" s="137">
        <v>0.34</v>
      </c>
      <c r="D821" s="138"/>
    </row>
    <row r="822" spans="1:4" ht="17.25" x14ac:dyDescent="0.3">
      <c r="A822" s="78" t="s">
        <v>3070</v>
      </c>
      <c r="B822" s="136" t="s">
        <v>3450</v>
      </c>
      <c r="C822" s="137">
        <v>0.31</v>
      </c>
      <c r="D822" s="138"/>
    </row>
    <row r="823" spans="1:4" ht="17.25" x14ac:dyDescent="0.3">
      <c r="A823" s="78" t="s">
        <v>3071</v>
      </c>
      <c r="B823" s="136" t="s">
        <v>2685</v>
      </c>
      <c r="C823" s="137">
        <v>0.28000000000000003</v>
      </c>
      <c r="D823" s="138"/>
    </row>
    <row r="824" spans="1:4" ht="17.25" x14ac:dyDescent="0.3">
      <c r="A824" s="78" t="s">
        <v>3071</v>
      </c>
      <c r="B824" s="136" t="s">
        <v>2686</v>
      </c>
      <c r="C824" s="137">
        <v>0.19</v>
      </c>
      <c r="D824" s="138"/>
    </row>
    <row r="825" spans="1:4" ht="17.25" x14ac:dyDescent="0.3">
      <c r="A825" s="78" t="s">
        <v>3071</v>
      </c>
      <c r="B825" s="136" t="s">
        <v>2687</v>
      </c>
      <c r="C825" s="137">
        <v>1.3</v>
      </c>
      <c r="D825" s="138"/>
    </row>
    <row r="826" spans="1:4" ht="17.25" x14ac:dyDescent="0.3">
      <c r="A826" s="78" t="s">
        <v>3071</v>
      </c>
      <c r="B826" s="136" t="s">
        <v>2688</v>
      </c>
      <c r="C826" s="137">
        <v>0.28000000000000003</v>
      </c>
      <c r="D826" s="138"/>
    </row>
    <row r="827" spans="1:4" ht="17.25" x14ac:dyDescent="0.3">
      <c r="A827" s="78" t="s">
        <v>3071</v>
      </c>
      <c r="B827" s="136" t="s">
        <v>2689</v>
      </c>
      <c r="C827" s="137">
        <v>0.8</v>
      </c>
      <c r="D827" s="138"/>
    </row>
    <row r="828" spans="1:4" ht="17.25" x14ac:dyDescent="0.3">
      <c r="A828" s="78" t="s">
        <v>3070</v>
      </c>
      <c r="B828" s="136" t="s">
        <v>3271</v>
      </c>
      <c r="C828" s="137">
        <v>0.6</v>
      </c>
      <c r="D828" s="138"/>
    </row>
    <row r="829" spans="1:4" ht="17.25" x14ac:dyDescent="0.3">
      <c r="A829" s="78" t="s">
        <v>3071</v>
      </c>
      <c r="B829" s="136" t="s">
        <v>2690</v>
      </c>
      <c r="C829" s="137">
        <v>1.53</v>
      </c>
      <c r="D829" s="138"/>
    </row>
    <row r="830" spans="1:4" ht="17.25" x14ac:dyDescent="0.3">
      <c r="A830" s="78" t="s">
        <v>3070</v>
      </c>
      <c r="B830" s="136" t="s">
        <v>3244</v>
      </c>
      <c r="C830" s="137">
        <v>0.66</v>
      </c>
      <c r="D830" s="138"/>
    </row>
    <row r="831" spans="1:4" ht="17.25" x14ac:dyDescent="0.3">
      <c r="A831" s="78" t="s">
        <v>3070</v>
      </c>
      <c r="B831" s="136" t="s">
        <v>3185</v>
      </c>
      <c r="C831" s="137">
        <v>0.82</v>
      </c>
      <c r="D831" s="138"/>
    </row>
    <row r="832" spans="1:4" ht="17.25" x14ac:dyDescent="0.3">
      <c r="A832" s="78" t="s">
        <v>3070</v>
      </c>
      <c r="B832" s="136" t="s">
        <v>3224</v>
      </c>
      <c r="C832" s="137">
        <v>0.7</v>
      </c>
      <c r="D832" s="138"/>
    </row>
    <row r="833" spans="1:4" ht="17.25" x14ac:dyDescent="0.3">
      <c r="A833" s="78" t="s">
        <v>3070</v>
      </c>
      <c r="B833" s="136" t="s">
        <v>3556</v>
      </c>
      <c r="C833" s="137">
        <v>0.2</v>
      </c>
      <c r="D833" s="138"/>
    </row>
    <row r="834" spans="1:4" ht="17.25" x14ac:dyDescent="0.3">
      <c r="A834" s="78" t="s">
        <v>3071</v>
      </c>
      <c r="B834" s="136" t="s">
        <v>2691</v>
      </c>
      <c r="C834" s="137">
        <v>0.43</v>
      </c>
      <c r="D834" s="138"/>
    </row>
    <row r="835" spans="1:4" ht="17.25" x14ac:dyDescent="0.3">
      <c r="A835" s="78" t="s">
        <v>3071</v>
      </c>
      <c r="B835" s="136" t="s">
        <v>2692</v>
      </c>
      <c r="C835" s="137">
        <v>0.32</v>
      </c>
      <c r="D835" s="138"/>
    </row>
    <row r="836" spans="1:4" ht="17.25" x14ac:dyDescent="0.3">
      <c r="A836" s="78" t="s">
        <v>3070</v>
      </c>
      <c r="B836" s="136" t="s">
        <v>3486</v>
      </c>
      <c r="C836" s="137">
        <v>0.27</v>
      </c>
      <c r="D836" s="138"/>
    </row>
    <row r="837" spans="1:4" ht="17.25" x14ac:dyDescent="0.3">
      <c r="A837" s="78" t="s">
        <v>3071</v>
      </c>
      <c r="B837" s="136" t="s">
        <v>2693</v>
      </c>
      <c r="C837" s="137">
        <v>0.21</v>
      </c>
      <c r="D837" s="138"/>
    </row>
    <row r="838" spans="1:4" ht="17.25" x14ac:dyDescent="0.3">
      <c r="A838" s="78" t="s">
        <v>3070</v>
      </c>
      <c r="B838" s="136" t="s">
        <v>3483</v>
      </c>
      <c r="C838" s="137">
        <v>0.27</v>
      </c>
      <c r="D838" s="138"/>
    </row>
    <row r="839" spans="1:4" ht="17.25" x14ac:dyDescent="0.3">
      <c r="A839" s="78" t="s">
        <v>3070</v>
      </c>
      <c r="B839" s="136" t="s">
        <v>3254</v>
      </c>
      <c r="C839" s="137">
        <v>0.65</v>
      </c>
      <c r="D839" s="138"/>
    </row>
    <row r="840" spans="1:4" ht="17.25" x14ac:dyDescent="0.3">
      <c r="A840" s="78" t="s">
        <v>3071</v>
      </c>
      <c r="B840" s="136" t="s">
        <v>2694</v>
      </c>
      <c r="C840" s="137">
        <v>0.88</v>
      </c>
      <c r="D840" s="138"/>
    </row>
    <row r="841" spans="1:4" ht="17.25" x14ac:dyDescent="0.3">
      <c r="A841" s="78" t="s">
        <v>3070</v>
      </c>
      <c r="B841" s="136" t="s">
        <v>3280</v>
      </c>
      <c r="C841" s="137">
        <v>0.59</v>
      </c>
      <c r="D841" s="138"/>
    </row>
    <row r="842" spans="1:4" ht="17.25" x14ac:dyDescent="0.3">
      <c r="A842" s="78" t="s">
        <v>3070</v>
      </c>
      <c r="B842" s="136" t="s">
        <v>3355</v>
      </c>
      <c r="C842" s="137">
        <v>0.46</v>
      </c>
      <c r="D842" s="138"/>
    </row>
    <row r="843" spans="1:4" ht="17.25" x14ac:dyDescent="0.3">
      <c r="A843" s="78" t="s">
        <v>3070</v>
      </c>
      <c r="B843" s="136" t="s">
        <v>3709</v>
      </c>
      <c r="C843" s="137">
        <v>0.06</v>
      </c>
      <c r="D843" s="138"/>
    </row>
    <row r="844" spans="1:4" ht="17.25" x14ac:dyDescent="0.3">
      <c r="A844" s="78" t="s">
        <v>3070</v>
      </c>
      <c r="B844" s="136" t="s">
        <v>3393</v>
      </c>
      <c r="C844" s="137">
        <v>0.4</v>
      </c>
      <c r="D844" s="138"/>
    </row>
    <row r="845" spans="1:4" ht="17.25" x14ac:dyDescent="0.3">
      <c r="A845" s="78" t="s">
        <v>3071</v>
      </c>
      <c r="B845" s="136" t="s">
        <v>2695</v>
      </c>
      <c r="C845" s="137">
        <v>0.62</v>
      </c>
      <c r="D845" s="138"/>
    </row>
    <row r="846" spans="1:4" ht="17.25" x14ac:dyDescent="0.3">
      <c r="A846" s="78" t="s">
        <v>3071</v>
      </c>
      <c r="B846" s="136" t="s">
        <v>2696</v>
      </c>
      <c r="C846" s="137">
        <v>0.08</v>
      </c>
      <c r="D846" s="138"/>
    </row>
    <row r="847" spans="1:4" ht="17.25" x14ac:dyDescent="0.3">
      <c r="A847" s="78" t="s">
        <v>3071</v>
      </c>
      <c r="B847" s="136" t="s">
        <v>2697</v>
      </c>
      <c r="C847" s="137">
        <v>0.28999999999999998</v>
      </c>
      <c r="D847" s="138"/>
    </row>
    <row r="848" spans="1:4" ht="17.25" x14ac:dyDescent="0.3">
      <c r="A848" s="78" t="s">
        <v>3071</v>
      </c>
      <c r="B848" s="136" t="s">
        <v>2698</v>
      </c>
      <c r="C848" s="137">
        <v>0.26</v>
      </c>
      <c r="D848" s="138"/>
    </row>
    <row r="849" spans="1:4" ht="17.25" x14ac:dyDescent="0.3">
      <c r="A849" s="78" t="s">
        <v>3071</v>
      </c>
      <c r="B849" s="136" t="s">
        <v>2699</v>
      </c>
      <c r="C849" s="137">
        <v>0.49</v>
      </c>
      <c r="D849" s="138"/>
    </row>
    <row r="850" spans="1:4" ht="17.25" x14ac:dyDescent="0.3">
      <c r="A850" s="78" t="s">
        <v>3070</v>
      </c>
      <c r="B850" s="136" t="s">
        <v>3169</v>
      </c>
      <c r="C850" s="137">
        <v>0.87</v>
      </c>
      <c r="D850" s="138"/>
    </row>
    <row r="851" spans="1:4" ht="17.25" x14ac:dyDescent="0.3">
      <c r="A851" s="78" t="s">
        <v>3070</v>
      </c>
      <c r="B851" s="136" t="s">
        <v>3179</v>
      </c>
      <c r="C851" s="137">
        <v>0.84</v>
      </c>
      <c r="D851" s="138"/>
    </row>
    <row r="852" spans="1:4" ht="17.25" x14ac:dyDescent="0.3">
      <c r="A852" s="78" t="s">
        <v>3071</v>
      </c>
      <c r="B852" s="136" t="s">
        <v>2700</v>
      </c>
      <c r="C852" s="137">
        <v>1.32</v>
      </c>
      <c r="D852" s="138"/>
    </row>
    <row r="853" spans="1:4" ht="17.25" x14ac:dyDescent="0.3">
      <c r="A853" s="78" t="s">
        <v>3071</v>
      </c>
      <c r="B853" s="136" t="s">
        <v>2701</v>
      </c>
      <c r="C853" s="137">
        <v>1.67</v>
      </c>
      <c r="D853" s="138"/>
    </row>
    <row r="854" spans="1:4" ht="17.25" x14ac:dyDescent="0.3">
      <c r="A854" s="78" t="s">
        <v>3071</v>
      </c>
      <c r="B854" s="136" t="s">
        <v>2702</v>
      </c>
      <c r="C854" s="137">
        <v>1.49</v>
      </c>
      <c r="D854" s="138"/>
    </row>
    <row r="855" spans="1:4" ht="17.25" x14ac:dyDescent="0.3">
      <c r="A855" s="78" t="s">
        <v>3070</v>
      </c>
      <c r="B855" s="136" t="s">
        <v>3579</v>
      </c>
      <c r="C855" s="137">
        <v>0.17</v>
      </c>
      <c r="D855" s="138"/>
    </row>
    <row r="856" spans="1:4" ht="17.25" x14ac:dyDescent="0.3">
      <c r="A856" s="78" t="s">
        <v>3071</v>
      </c>
      <c r="B856" s="136" t="s">
        <v>2703</v>
      </c>
      <c r="C856" s="137">
        <v>0.55000000000000004</v>
      </c>
      <c r="D856" s="138"/>
    </row>
    <row r="857" spans="1:4" ht="17.25" x14ac:dyDescent="0.3">
      <c r="A857" s="78" t="s">
        <v>3071</v>
      </c>
      <c r="B857" s="136" t="s">
        <v>2704</v>
      </c>
      <c r="C857" s="137">
        <v>0.17</v>
      </c>
      <c r="D857" s="138"/>
    </row>
    <row r="858" spans="1:4" ht="17.25" x14ac:dyDescent="0.3">
      <c r="A858" s="78" t="s">
        <v>3070</v>
      </c>
      <c r="B858" s="136" t="s">
        <v>3266</v>
      </c>
      <c r="C858" s="137">
        <v>0.62</v>
      </c>
      <c r="D858" s="138"/>
    </row>
    <row r="859" spans="1:4" ht="17.25" x14ac:dyDescent="0.3">
      <c r="A859" s="78" t="s">
        <v>3070</v>
      </c>
      <c r="B859" s="136" t="s">
        <v>3245</v>
      </c>
      <c r="C859" s="137">
        <v>0.66</v>
      </c>
      <c r="D859" s="138"/>
    </row>
    <row r="860" spans="1:4" ht="17.25" x14ac:dyDescent="0.3">
      <c r="A860" s="78" t="s">
        <v>3070</v>
      </c>
      <c r="B860" s="136" t="s">
        <v>3261</v>
      </c>
      <c r="C860" s="137">
        <v>0.64</v>
      </c>
      <c r="D860" s="138"/>
    </row>
    <row r="861" spans="1:4" ht="17.25" x14ac:dyDescent="0.3">
      <c r="A861" s="78" t="s">
        <v>3071</v>
      </c>
      <c r="B861" s="136" t="s">
        <v>2705</v>
      </c>
      <c r="C861" s="137">
        <v>0.73</v>
      </c>
      <c r="D861" s="138"/>
    </row>
    <row r="862" spans="1:4" ht="17.25" x14ac:dyDescent="0.3">
      <c r="A862" s="78" t="s">
        <v>3070</v>
      </c>
      <c r="B862" s="136" t="s">
        <v>3258</v>
      </c>
      <c r="C862" s="137">
        <v>0.64</v>
      </c>
      <c r="D862" s="138"/>
    </row>
    <row r="863" spans="1:4" ht="17.25" x14ac:dyDescent="0.3">
      <c r="A863" s="78" t="s">
        <v>3070</v>
      </c>
      <c r="B863" s="136" t="s">
        <v>3203</v>
      </c>
      <c r="C863" s="137">
        <v>0.75</v>
      </c>
      <c r="D863" s="138"/>
    </row>
    <row r="864" spans="1:4" ht="17.25" x14ac:dyDescent="0.3">
      <c r="A864" s="78" t="s">
        <v>3071</v>
      </c>
      <c r="B864" s="136" t="s">
        <v>2706</v>
      </c>
      <c r="C864" s="137">
        <v>0.83</v>
      </c>
      <c r="D864" s="138"/>
    </row>
    <row r="865" spans="1:4" ht="17.25" x14ac:dyDescent="0.3">
      <c r="A865" s="78" t="s">
        <v>3071</v>
      </c>
      <c r="B865" s="136" t="s">
        <v>2707</v>
      </c>
      <c r="C865" s="137">
        <v>1.1200000000000001</v>
      </c>
      <c r="D865" s="138"/>
    </row>
    <row r="866" spans="1:4" ht="17.25" x14ac:dyDescent="0.3">
      <c r="A866" s="78" t="s">
        <v>3071</v>
      </c>
      <c r="B866" s="136" t="s">
        <v>2708</v>
      </c>
      <c r="C866" s="137">
        <v>0.73</v>
      </c>
      <c r="D866" s="138"/>
    </row>
    <row r="867" spans="1:4" ht="17.25" x14ac:dyDescent="0.3">
      <c r="A867" s="78" t="s">
        <v>3071</v>
      </c>
      <c r="B867" s="136" t="s">
        <v>2709</v>
      </c>
      <c r="C867" s="137">
        <v>1.1200000000000001</v>
      </c>
      <c r="D867" s="138"/>
    </row>
    <row r="868" spans="1:4" ht="17.25" x14ac:dyDescent="0.3">
      <c r="A868" s="78" t="s">
        <v>3071</v>
      </c>
      <c r="B868" s="136" t="s">
        <v>2710</v>
      </c>
      <c r="C868" s="137">
        <v>0.17</v>
      </c>
      <c r="D868" s="138"/>
    </row>
    <row r="869" spans="1:4" ht="17.25" x14ac:dyDescent="0.3">
      <c r="A869" s="78" t="s">
        <v>3070</v>
      </c>
      <c r="B869" s="136" t="s">
        <v>3339</v>
      </c>
      <c r="C869" s="137">
        <v>0.49</v>
      </c>
      <c r="D869" s="138"/>
    </row>
    <row r="870" spans="1:4" ht="17.25" x14ac:dyDescent="0.3">
      <c r="A870" s="78" t="s">
        <v>3070</v>
      </c>
      <c r="B870" s="136" t="s">
        <v>3348</v>
      </c>
      <c r="C870" s="137">
        <v>0.47</v>
      </c>
      <c r="D870" s="138"/>
    </row>
    <row r="871" spans="1:4" ht="17.25" x14ac:dyDescent="0.3">
      <c r="A871" s="78" t="s">
        <v>3070</v>
      </c>
      <c r="B871" s="136" t="s">
        <v>3592</v>
      </c>
      <c r="C871" s="137">
        <v>0.17</v>
      </c>
      <c r="D871" s="138"/>
    </row>
    <row r="872" spans="1:4" ht="17.25" x14ac:dyDescent="0.3">
      <c r="A872" s="78" t="s">
        <v>3070</v>
      </c>
      <c r="B872" s="136" t="s">
        <v>3115</v>
      </c>
      <c r="C872" s="137">
        <v>1.06</v>
      </c>
      <c r="D872" s="138"/>
    </row>
    <row r="873" spans="1:4" ht="17.25" x14ac:dyDescent="0.3">
      <c r="A873" s="78" t="s">
        <v>3071</v>
      </c>
      <c r="B873" s="136" t="s">
        <v>2711</v>
      </c>
      <c r="C873" s="137">
        <v>1.46</v>
      </c>
      <c r="D873" s="138"/>
    </row>
    <row r="874" spans="1:4" ht="17.25" x14ac:dyDescent="0.3">
      <c r="A874" s="78" t="s">
        <v>3071</v>
      </c>
      <c r="B874" s="136" t="s">
        <v>2712</v>
      </c>
      <c r="C874" s="137">
        <v>0.28999999999999998</v>
      </c>
      <c r="D874" s="138"/>
    </row>
    <row r="875" spans="1:4" ht="17.25" x14ac:dyDescent="0.3">
      <c r="A875" s="78" t="s">
        <v>3070</v>
      </c>
      <c r="B875" s="136" t="s">
        <v>3515</v>
      </c>
      <c r="C875" s="137">
        <v>0.24</v>
      </c>
      <c r="D875" s="138"/>
    </row>
    <row r="876" spans="1:4" ht="17.25" x14ac:dyDescent="0.3">
      <c r="A876" s="78" t="s">
        <v>3071</v>
      </c>
      <c r="B876" s="136" t="s">
        <v>2713</v>
      </c>
      <c r="C876" s="137">
        <v>0.81</v>
      </c>
      <c r="D876" s="138"/>
    </row>
    <row r="877" spans="1:4" ht="17.25" x14ac:dyDescent="0.3">
      <c r="A877" s="78" t="s">
        <v>3070</v>
      </c>
      <c r="B877" s="136" t="s">
        <v>3438</v>
      </c>
      <c r="C877" s="137">
        <v>0.34</v>
      </c>
      <c r="D877" s="138"/>
    </row>
    <row r="878" spans="1:4" ht="17.25" x14ac:dyDescent="0.3">
      <c r="A878" s="78" t="s">
        <v>3071</v>
      </c>
      <c r="B878" s="136" t="s">
        <v>2714</v>
      </c>
      <c r="C878" s="137">
        <v>0.17</v>
      </c>
      <c r="D878" s="138"/>
    </row>
    <row r="879" spans="1:4" ht="17.25" x14ac:dyDescent="0.3">
      <c r="A879" s="78" t="s">
        <v>3071</v>
      </c>
      <c r="B879" s="136" t="s">
        <v>2715</v>
      </c>
      <c r="C879" s="137">
        <v>0.16</v>
      </c>
      <c r="D879" s="138"/>
    </row>
    <row r="880" spans="1:4" ht="17.25" x14ac:dyDescent="0.3">
      <c r="A880" s="78" t="s">
        <v>3071</v>
      </c>
      <c r="B880" s="136" t="s">
        <v>2716</v>
      </c>
      <c r="C880" s="137">
        <v>1.66</v>
      </c>
      <c r="D880" s="138"/>
    </row>
    <row r="881" spans="1:4" ht="17.25" x14ac:dyDescent="0.3">
      <c r="A881" s="78" t="s">
        <v>3071</v>
      </c>
      <c r="B881" s="136" t="s">
        <v>2717</v>
      </c>
      <c r="C881" s="137">
        <v>0.35</v>
      </c>
      <c r="D881" s="138"/>
    </row>
    <row r="882" spans="1:4" ht="17.25" x14ac:dyDescent="0.3">
      <c r="A882" s="78" t="s">
        <v>3071</v>
      </c>
      <c r="B882" s="136" t="s">
        <v>2718</v>
      </c>
      <c r="C882" s="137">
        <v>0.17</v>
      </c>
      <c r="D882" s="138"/>
    </row>
    <row r="883" spans="1:4" ht="17.25" x14ac:dyDescent="0.3">
      <c r="A883" s="78" t="s">
        <v>3071</v>
      </c>
      <c r="B883" s="136" t="s">
        <v>2719</v>
      </c>
      <c r="C883" s="137">
        <v>0.74</v>
      </c>
      <c r="D883" s="138"/>
    </row>
    <row r="884" spans="1:4" ht="17.25" x14ac:dyDescent="0.3">
      <c r="A884" s="78" t="s">
        <v>3071</v>
      </c>
      <c r="B884" s="136" t="s">
        <v>2720</v>
      </c>
      <c r="C884" s="137">
        <v>0.18</v>
      </c>
      <c r="D884" s="138"/>
    </row>
    <row r="885" spans="1:4" ht="17.25" x14ac:dyDescent="0.3">
      <c r="A885" s="78" t="s">
        <v>3070</v>
      </c>
      <c r="B885" s="136" t="s">
        <v>3367</v>
      </c>
      <c r="C885" s="137">
        <v>0.44</v>
      </c>
      <c r="D885" s="138"/>
    </row>
    <row r="886" spans="1:4" ht="17.25" x14ac:dyDescent="0.3">
      <c r="A886" s="78" t="s">
        <v>3070</v>
      </c>
      <c r="B886" s="136" t="s">
        <v>3659</v>
      </c>
      <c r="C886" s="137">
        <v>0.11</v>
      </c>
      <c r="D886" s="138"/>
    </row>
    <row r="887" spans="1:4" ht="17.25" x14ac:dyDescent="0.3">
      <c r="A887" s="78" t="s">
        <v>3070</v>
      </c>
      <c r="B887" s="136" t="s">
        <v>3684</v>
      </c>
      <c r="C887" s="137">
        <v>0.08</v>
      </c>
      <c r="D887" s="138"/>
    </row>
    <row r="888" spans="1:4" ht="17.25" x14ac:dyDescent="0.3">
      <c r="A888" s="78" t="s">
        <v>3070</v>
      </c>
      <c r="B888" s="136" t="s">
        <v>3469</v>
      </c>
      <c r="C888" s="137">
        <v>0.28999999999999998</v>
      </c>
      <c r="D888" s="138"/>
    </row>
    <row r="889" spans="1:4" ht="17.25" x14ac:dyDescent="0.3">
      <c r="A889" s="78" t="s">
        <v>3070</v>
      </c>
      <c r="B889" s="136" t="s">
        <v>3148</v>
      </c>
      <c r="C889" s="137">
        <v>0.91</v>
      </c>
      <c r="D889" s="138"/>
    </row>
    <row r="890" spans="1:4" ht="17.25" x14ac:dyDescent="0.3">
      <c r="A890" s="78" t="s">
        <v>3071</v>
      </c>
      <c r="B890" s="136" t="s">
        <v>2721</v>
      </c>
      <c r="C890" s="137">
        <v>1.18</v>
      </c>
      <c r="D890" s="138"/>
    </row>
    <row r="891" spans="1:4" ht="17.25" x14ac:dyDescent="0.3">
      <c r="A891" s="78" t="s">
        <v>3071</v>
      </c>
      <c r="B891" s="136" t="s">
        <v>2722</v>
      </c>
      <c r="C891" s="137">
        <v>0.1</v>
      </c>
      <c r="D891" s="138"/>
    </row>
    <row r="892" spans="1:4" ht="17.25" x14ac:dyDescent="0.3">
      <c r="A892" s="78" t="s">
        <v>3070</v>
      </c>
      <c r="B892" s="136" t="s">
        <v>3716</v>
      </c>
      <c r="C892" s="137">
        <v>0.05</v>
      </c>
      <c r="D892" s="138"/>
    </row>
    <row r="893" spans="1:4" ht="17.25" x14ac:dyDescent="0.3">
      <c r="A893" s="78" t="s">
        <v>3071</v>
      </c>
      <c r="B893" s="136" t="s">
        <v>2723</v>
      </c>
      <c r="C893" s="137">
        <v>0.2</v>
      </c>
      <c r="D893" s="138"/>
    </row>
    <row r="894" spans="1:4" ht="17.25" x14ac:dyDescent="0.3">
      <c r="A894" s="78" t="s">
        <v>3071</v>
      </c>
      <c r="B894" s="136" t="s">
        <v>2724</v>
      </c>
      <c r="C894" s="137">
        <v>0.12</v>
      </c>
      <c r="D894" s="138"/>
    </row>
    <row r="895" spans="1:4" ht="17.25" x14ac:dyDescent="0.3">
      <c r="A895" s="78" t="s">
        <v>3070</v>
      </c>
      <c r="B895" s="136" t="s">
        <v>3655</v>
      </c>
      <c r="C895" s="137">
        <v>0.12</v>
      </c>
      <c r="D895" s="138"/>
    </row>
    <row r="896" spans="1:4" ht="17.25" x14ac:dyDescent="0.3">
      <c r="A896" s="78" t="s">
        <v>3070</v>
      </c>
      <c r="B896" s="136" t="s">
        <v>3638</v>
      </c>
      <c r="C896" s="137">
        <v>0.13</v>
      </c>
      <c r="D896" s="138"/>
    </row>
    <row r="897" spans="1:4" ht="17.25" x14ac:dyDescent="0.3">
      <c r="A897" s="78" t="s">
        <v>3071</v>
      </c>
      <c r="B897" s="136" t="s">
        <v>2725</v>
      </c>
      <c r="C897" s="137">
        <v>0.63</v>
      </c>
      <c r="D897" s="138"/>
    </row>
    <row r="898" spans="1:4" ht="17.25" x14ac:dyDescent="0.3">
      <c r="A898" s="78" t="s">
        <v>3070</v>
      </c>
      <c r="B898" s="136" t="s">
        <v>3377</v>
      </c>
      <c r="C898" s="137">
        <v>0.42</v>
      </c>
      <c r="D898" s="138"/>
    </row>
    <row r="899" spans="1:4" ht="17.25" x14ac:dyDescent="0.3">
      <c r="A899" s="78" t="s">
        <v>3071</v>
      </c>
      <c r="B899" s="136" t="s">
        <v>2726</v>
      </c>
      <c r="C899" s="137">
        <v>0.53</v>
      </c>
      <c r="D899" s="138"/>
    </row>
    <row r="900" spans="1:4" ht="17.25" x14ac:dyDescent="0.3">
      <c r="A900" s="78" t="s">
        <v>3070</v>
      </c>
      <c r="B900" s="136" t="s">
        <v>3324</v>
      </c>
      <c r="C900" s="137">
        <v>0.51</v>
      </c>
      <c r="D900" s="138"/>
    </row>
    <row r="901" spans="1:4" ht="17.25" x14ac:dyDescent="0.3">
      <c r="A901" s="78" t="s">
        <v>3070</v>
      </c>
      <c r="B901" s="136" t="s">
        <v>3102</v>
      </c>
      <c r="C901" s="137">
        <v>1.1599999999999999</v>
      </c>
      <c r="D901" s="138"/>
    </row>
    <row r="902" spans="1:4" ht="17.25" x14ac:dyDescent="0.3">
      <c r="A902" s="78" t="s">
        <v>3071</v>
      </c>
      <c r="B902" s="136" t="s">
        <v>2727</v>
      </c>
      <c r="C902" s="137">
        <v>1.27</v>
      </c>
      <c r="D902" s="138"/>
    </row>
    <row r="903" spans="1:4" ht="17.25" x14ac:dyDescent="0.3">
      <c r="A903" s="78" t="s">
        <v>3070</v>
      </c>
      <c r="B903" s="136" t="s">
        <v>3566</v>
      </c>
      <c r="C903" s="137">
        <v>0.18</v>
      </c>
      <c r="D903" s="138"/>
    </row>
    <row r="904" spans="1:4" ht="17.25" x14ac:dyDescent="0.3">
      <c r="A904" s="78" t="s">
        <v>3071</v>
      </c>
      <c r="B904" s="136" t="s">
        <v>2728</v>
      </c>
      <c r="C904" s="137">
        <v>0.24</v>
      </c>
      <c r="D904" s="138"/>
    </row>
    <row r="905" spans="1:4" ht="17.25" x14ac:dyDescent="0.3">
      <c r="A905" s="78" t="s">
        <v>3071</v>
      </c>
      <c r="B905" s="136" t="s">
        <v>2729</v>
      </c>
      <c r="C905" s="137">
        <v>0.99</v>
      </c>
      <c r="D905" s="138"/>
    </row>
    <row r="906" spans="1:4" ht="17.25" x14ac:dyDescent="0.3">
      <c r="A906" s="78" t="s">
        <v>3071</v>
      </c>
      <c r="B906" s="136" t="s">
        <v>2730</v>
      </c>
      <c r="C906" s="137">
        <v>0.72</v>
      </c>
      <c r="D906" s="138"/>
    </row>
    <row r="907" spans="1:4" ht="17.25" x14ac:dyDescent="0.3">
      <c r="A907" s="78" t="s">
        <v>3071</v>
      </c>
      <c r="B907" s="136" t="s">
        <v>2731</v>
      </c>
      <c r="C907" s="137">
        <v>1.27</v>
      </c>
      <c r="D907" s="138"/>
    </row>
    <row r="908" spans="1:4" ht="17.25" x14ac:dyDescent="0.3">
      <c r="A908" s="78" t="s">
        <v>3071</v>
      </c>
      <c r="B908" s="136" t="s">
        <v>2732</v>
      </c>
      <c r="C908" s="137">
        <v>0.99</v>
      </c>
      <c r="D908" s="138"/>
    </row>
    <row r="909" spans="1:4" ht="17.25" x14ac:dyDescent="0.3">
      <c r="A909" s="78" t="s">
        <v>3071</v>
      </c>
      <c r="B909" s="136" t="s">
        <v>2733</v>
      </c>
      <c r="C909" s="137">
        <v>0.71</v>
      </c>
      <c r="D909" s="138"/>
    </row>
    <row r="910" spans="1:4" ht="17.25" x14ac:dyDescent="0.3">
      <c r="A910" s="78" t="s">
        <v>3070</v>
      </c>
      <c r="B910" s="136" t="s">
        <v>3281</v>
      </c>
      <c r="C910" s="137">
        <v>0.59</v>
      </c>
      <c r="D910" s="138"/>
    </row>
    <row r="911" spans="1:4" ht="17.25" x14ac:dyDescent="0.3">
      <c r="A911" s="78" t="s">
        <v>3071</v>
      </c>
      <c r="B911" s="136" t="s">
        <v>2734</v>
      </c>
      <c r="C911" s="137">
        <v>0.68</v>
      </c>
      <c r="D911" s="138"/>
    </row>
    <row r="912" spans="1:4" ht="17.25" x14ac:dyDescent="0.3">
      <c r="A912" s="78" t="s">
        <v>3070</v>
      </c>
      <c r="B912" s="136" t="s">
        <v>3320</v>
      </c>
      <c r="C912" s="137">
        <v>0.51</v>
      </c>
      <c r="D912" s="138"/>
    </row>
    <row r="913" spans="1:4" ht="17.25" x14ac:dyDescent="0.3">
      <c r="A913" s="78" t="s">
        <v>3071</v>
      </c>
      <c r="B913" s="136" t="s">
        <v>2735</v>
      </c>
      <c r="C913" s="137">
        <v>0.84</v>
      </c>
      <c r="D913" s="138"/>
    </row>
    <row r="914" spans="1:4" ht="17.25" x14ac:dyDescent="0.3">
      <c r="A914" s="78" t="s">
        <v>3070</v>
      </c>
      <c r="B914" s="136" t="s">
        <v>3274</v>
      </c>
      <c r="C914" s="137">
        <v>0.6</v>
      </c>
      <c r="D914" s="138"/>
    </row>
    <row r="915" spans="1:4" ht="17.25" x14ac:dyDescent="0.3">
      <c r="A915" s="78" t="s">
        <v>3071</v>
      </c>
      <c r="B915" s="136" t="s">
        <v>2736</v>
      </c>
      <c r="C915" s="137">
        <v>1.42</v>
      </c>
      <c r="D915" s="138"/>
    </row>
    <row r="916" spans="1:4" ht="17.25" x14ac:dyDescent="0.3">
      <c r="A916" s="78" t="s">
        <v>3071</v>
      </c>
      <c r="B916" s="136" t="s">
        <v>2737</v>
      </c>
      <c r="C916" s="137">
        <v>1.25</v>
      </c>
      <c r="D916" s="138"/>
    </row>
    <row r="917" spans="1:4" ht="17.25" x14ac:dyDescent="0.3">
      <c r="A917" s="78" t="s">
        <v>3070</v>
      </c>
      <c r="B917" s="136" t="s">
        <v>3176</v>
      </c>
      <c r="C917" s="137">
        <v>0.84</v>
      </c>
      <c r="D917" s="138"/>
    </row>
    <row r="918" spans="1:4" ht="17.25" x14ac:dyDescent="0.3">
      <c r="A918" s="78" t="s">
        <v>3070</v>
      </c>
      <c r="B918" s="136" t="s">
        <v>3157</v>
      </c>
      <c r="C918" s="137">
        <v>0.89</v>
      </c>
      <c r="D918" s="138"/>
    </row>
    <row r="919" spans="1:4" ht="17.25" x14ac:dyDescent="0.3">
      <c r="A919" s="78" t="s">
        <v>3070</v>
      </c>
      <c r="B919" s="136" t="s">
        <v>3671</v>
      </c>
      <c r="C919" s="137">
        <v>0.09</v>
      </c>
      <c r="D919" s="138"/>
    </row>
    <row r="920" spans="1:4" ht="17.25" x14ac:dyDescent="0.3">
      <c r="A920" s="78" t="s">
        <v>3070</v>
      </c>
      <c r="B920" s="136" t="s">
        <v>3365</v>
      </c>
      <c r="C920" s="137">
        <v>0.44</v>
      </c>
      <c r="D920" s="138"/>
    </row>
    <row r="921" spans="1:4" ht="17.25" x14ac:dyDescent="0.3">
      <c r="A921" s="78" t="s">
        <v>3071</v>
      </c>
      <c r="B921" s="136" t="s">
        <v>2738</v>
      </c>
      <c r="C921" s="137">
        <v>0.34</v>
      </c>
      <c r="D921" s="138"/>
    </row>
    <row r="922" spans="1:4" ht="17.25" x14ac:dyDescent="0.3">
      <c r="A922" s="78" t="s">
        <v>3070</v>
      </c>
      <c r="B922" s="136" t="s">
        <v>3442</v>
      </c>
      <c r="C922" s="137">
        <v>0.32</v>
      </c>
      <c r="D922" s="138"/>
    </row>
    <row r="923" spans="1:4" ht="17.25" x14ac:dyDescent="0.3">
      <c r="A923" s="78" t="s">
        <v>3070</v>
      </c>
      <c r="B923" s="136" t="s">
        <v>3211</v>
      </c>
      <c r="C923" s="137">
        <v>0.73</v>
      </c>
      <c r="D923" s="138"/>
    </row>
    <row r="924" spans="1:4" ht="17.25" x14ac:dyDescent="0.3">
      <c r="A924" s="78" t="s">
        <v>3071</v>
      </c>
      <c r="B924" s="136" t="s">
        <v>2739</v>
      </c>
      <c r="C924" s="137">
        <v>1.51</v>
      </c>
      <c r="D924" s="138"/>
    </row>
    <row r="925" spans="1:4" ht="17.25" x14ac:dyDescent="0.3">
      <c r="A925" s="78" t="s">
        <v>3070</v>
      </c>
      <c r="B925" s="136" t="s">
        <v>3303</v>
      </c>
      <c r="C925" s="137">
        <v>0.54</v>
      </c>
      <c r="D925" s="138"/>
    </row>
    <row r="926" spans="1:4" ht="17.25" x14ac:dyDescent="0.3">
      <c r="A926" s="78" t="s">
        <v>3070</v>
      </c>
      <c r="B926" s="136" t="s">
        <v>3100</v>
      </c>
      <c r="C926" s="137">
        <v>1.18</v>
      </c>
      <c r="D926" s="138"/>
    </row>
    <row r="927" spans="1:4" ht="17.25" x14ac:dyDescent="0.3">
      <c r="A927" s="78" t="s">
        <v>3071</v>
      </c>
      <c r="B927" s="136" t="s">
        <v>2740</v>
      </c>
      <c r="C927" s="137">
        <v>1.57</v>
      </c>
      <c r="D927" s="138"/>
    </row>
    <row r="928" spans="1:4" ht="17.25" x14ac:dyDescent="0.3">
      <c r="A928" s="78" t="s">
        <v>3070</v>
      </c>
      <c r="B928" s="136" t="s">
        <v>3459</v>
      </c>
      <c r="C928" s="137">
        <v>0.3</v>
      </c>
      <c r="D928" s="138"/>
    </row>
    <row r="929" spans="1:4" ht="17.25" x14ac:dyDescent="0.3">
      <c r="A929" s="78" t="s">
        <v>3070</v>
      </c>
      <c r="B929" s="136" t="s">
        <v>3477</v>
      </c>
      <c r="C929" s="137">
        <v>0.28000000000000003</v>
      </c>
      <c r="D929" s="138"/>
    </row>
    <row r="930" spans="1:4" ht="17.25" x14ac:dyDescent="0.3">
      <c r="A930" s="78" t="s">
        <v>3071</v>
      </c>
      <c r="B930" s="136" t="s">
        <v>2741</v>
      </c>
      <c r="C930" s="137">
        <v>0.36</v>
      </c>
      <c r="D930" s="138"/>
    </row>
    <row r="931" spans="1:4" ht="17.25" x14ac:dyDescent="0.3">
      <c r="A931" s="78" t="s">
        <v>3071</v>
      </c>
      <c r="B931" s="136" t="s">
        <v>2742</v>
      </c>
      <c r="C931" s="137">
        <v>0.43</v>
      </c>
      <c r="D931" s="138"/>
    </row>
    <row r="932" spans="1:4" ht="17.25" x14ac:dyDescent="0.3">
      <c r="A932" s="78" t="s">
        <v>3071</v>
      </c>
      <c r="B932" s="136" t="s">
        <v>2743</v>
      </c>
      <c r="C932" s="137">
        <v>1.53</v>
      </c>
      <c r="D932" s="138"/>
    </row>
    <row r="933" spans="1:4" ht="17.25" x14ac:dyDescent="0.3">
      <c r="A933" s="78" t="s">
        <v>3070</v>
      </c>
      <c r="B933" s="136" t="s">
        <v>3217</v>
      </c>
      <c r="C933" s="137">
        <v>0.72</v>
      </c>
      <c r="D933" s="138"/>
    </row>
    <row r="934" spans="1:4" ht="17.25" x14ac:dyDescent="0.3">
      <c r="A934" s="78" t="s">
        <v>3070</v>
      </c>
      <c r="B934" s="136" t="s">
        <v>3670</v>
      </c>
      <c r="C934" s="137">
        <v>0.09</v>
      </c>
      <c r="D934" s="138"/>
    </row>
    <row r="935" spans="1:4" ht="17.25" x14ac:dyDescent="0.3">
      <c r="A935" s="78" t="s">
        <v>3070</v>
      </c>
      <c r="B935" s="136" t="s">
        <v>3578</v>
      </c>
      <c r="C935" s="137">
        <v>0.18</v>
      </c>
      <c r="D935" s="138"/>
    </row>
    <row r="936" spans="1:4" ht="17.25" x14ac:dyDescent="0.3">
      <c r="A936" s="78" t="s">
        <v>3070</v>
      </c>
      <c r="B936" s="136" t="s">
        <v>3191</v>
      </c>
      <c r="C936" s="137">
        <v>0.8</v>
      </c>
      <c r="D936" s="138"/>
    </row>
    <row r="937" spans="1:4" ht="17.25" x14ac:dyDescent="0.3">
      <c r="A937" s="78" t="s">
        <v>3070</v>
      </c>
      <c r="B937" s="136" t="s">
        <v>3138</v>
      </c>
      <c r="C937" s="137">
        <v>0.96</v>
      </c>
      <c r="D937" s="138"/>
    </row>
    <row r="938" spans="1:4" ht="17.25" x14ac:dyDescent="0.3">
      <c r="A938" s="78" t="s">
        <v>3071</v>
      </c>
      <c r="B938" s="136" t="s">
        <v>2744</v>
      </c>
      <c r="C938" s="137">
        <v>1.67</v>
      </c>
      <c r="D938" s="138"/>
    </row>
    <row r="939" spans="1:4" ht="17.25" x14ac:dyDescent="0.3">
      <c r="A939" s="78" t="s">
        <v>3070</v>
      </c>
      <c r="B939" s="136" t="s">
        <v>3188</v>
      </c>
      <c r="C939" s="137">
        <v>0.8</v>
      </c>
      <c r="D939" s="138"/>
    </row>
    <row r="940" spans="1:4" ht="17.25" x14ac:dyDescent="0.3">
      <c r="A940" s="78" t="s">
        <v>3070</v>
      </c>
      <c r="B940" s="136" t="s">
        <v>3548</v>
      </c>
      <c r="C940" s="137">
        <v>0.21</v>
      </c>
      <c r="D940" s="138"/>
    </row>
    <row r="941" spans="1:4" ht="17.25" x14ac:dyDescent="0.3">
      <c r="A941" s="78" t="s">
        <v>3071</v>
      </c>
      <c r="B941" s="136" t="s">
        <v>2745</v>
      </c>
      <c r="C941" s="137">
        <v>0.25</v>
      </c>
      <c r="D941" s="138"/>
    </row>
    <row r="942" spans="1:4" ht="17.25" x14ac:dyDescent="0.3">
      <c r="A942" s="78" t="s">
        <v>3071</v>
      </c>
      <c r="B942" s="136" t="s">
        <v>2746</v>
      </c>
      <c r="C942" s="137">
        <v>0.83</v>
      </c>
      <c r="D942" s="138"/>
    </row>
    <row r="943" spans="1:4" ht="17.25" x14ac:dyDescent="0.3">
      <c r="A943" s="78" t="s">
        <v>3070</v>
      </c>
      <c r="B943" s="136" t="s">
        <v>3572</v>
      </c>
      <c r="C943" s="137">
        <v>0.18</v>
      </c>
      <c r="D943" s="138"/>
    </row>
    <row r="944" spans="1:4" ht="17.25" x14ac:dyDescent="0.3">
      <c r="A944" s="78" t="s">
        <v>3071</v>
      </c>
      <c r="B944" s="136" t="s">
        <v>2747</v>
      </c>
      <c r="C944" s="137">
        <v>1.67</v>
      </c>
      <c r="D944" s="138"/>
    </row>
    <row r="945" spans="1:4" ht="17.25" x14ac:dyDescent="0.3">
      <c r="A945" s="78" t="s">
        <v>3071</v>
      </c>
      <c r="B945" s="136" t="s">
        <v>2748</v>
      </c>
      <c r="C945" s="137">
        <v>0.37</v>
      </c>
      <c r="D945" s="138"/>
    </row>
    <row r="946" spans="1:4" ht="17.25" x14ac:dyDescent="0.3">
      <c r="A946" s="78" t="s">
        <v>3070</v>
      </c>
      <c r="B946" s="136" t="s">
        <v>3325</v>
      </c>
      <c r="C946" s="137">
        <v>0.51</v>
      </c>
      <c r="D946" s="138"/>
    </row>
    <row r="947" spans="1:4" ht="17.25" x14ac:dyDescent="0.3">
      <c r="A947" s="78" t="s">
        <v>3070</v>
      </c>
      <c r="B947" s="136" t="s">
        <v>3495</v>
      </c>
      <c r="C947" s="137">
        <v>0.26</v>
      </c>
      <c r="D947" s="138"/>
    </row>
    <row r="948" spans="1:4" ht="17.25" x14ac:dyDescent="0.3">
      <c r="A948" s="78" t="s">
        <v>3071</v>
      </c>
      <c r="B948" s="136" t="s">
        <v>2749</v>
      </c>
      <c r="C948" s="137">
        <v>0.65</v>
      </c>
      <c r="D948" s="138"/>
    </row>
    <row r="949" spans="1:4" ht="17.25" x14ac:dyDescent="0.3">
      <c r="A949" s="78" t="s">
        <v>3070</v>
      </c>
      <c r="B949" s="136" t="s">
        <v>3547</v>
      </c>
      <c r="C949" s="137">
        <v>0.21</v>
      </c>
      <c r="D949" s="138"/>
    </row>
    <row r="950" spans="1:4" ht="17.25" x14ac:dyDescent="0.3">
      <c r="A950" s="78" t="s">
        <v>3071</v>
      </c>
      <c r="B950" s="136" t="s">
        <v>2750</v>
      </c>
      <c r="C950" s="137">
        <v>0.84</v>
      </c>
      <c r="D950" s="138"/>
    </row>
    <row r="951" spans="1:4" ht="17.25" x14ac:dyDescent="0.3">
      <c r="A951" s="78" t="s">
        <v>3071</v>
      </c>
      <c r="B951" s="136" t="s">
        <v>2751</v>
      </c>
      <c r="C951" s="137">
        <v>1.36</v>
      </c>
      <c r="D951" s="138"/>
    </row>
    <row r="952" spans="1:4" ht="17.25" x14ac:dyDescent="0.3">
      <c r="A952" s="78" t="s">
        <v>3070</v>
      </c>
      <c r="B952" s="136" t="s">
        <v>3594</v>
      </c>
      <c r="C952" s="137">
        <v>0.16</v>
      </c>
      <c r="D952" s="138"/>
    </row>
    <row r="953" spans="1:4" ht="17.25" x14ac:dyDescent="0.3">
      <c r="A953" s="78" t="s">
        <v>3070</v>
      </c>
      <c r="B953" s="136" t="s">
        <v>3399</v>
      </c>
      <c r="C953" s="137">
        <v>0.39</v>
      </c>
      <c r="D953" s="138"/>
    </row>
    <row r="954" spans="1:4" ht="17.25" x14ac:dyDescent="0.3">
      <c r="A954" s="78" t="s">
        <v>3071</v>
      </c>
      <c r="B954" s="136" t="s">
        <v>2752</v>
      </c>
      <c r="C954" s="137">
        <v>0.75</v>
      </c>
      <c r="D954" s="138"/>
    </row>
    <row r="955" spans="1:4" ht="17.25" x14ac:dyDescent="0.3">
      <c r="A955" s="78" t="s">
        <v>3071</v>
      </c>
      <c r="B955" s="136" t="s">
        <v>2753</v>
      </c>
      <c r="C955" s="137">
        <v>1.2</v>
      </c>
      <c r="D955" s="138"/>
    </row>
    <row r="956" spans="1:4" ht="17.25" x14ac:dyDescent="0.3">
      <c r="A956" s="78" t="s">
        <v>3071</v>
      </c>
      <c r="B956" s="136" t="s">
        <v>2754</v>
      </c>
      <c r="C956" s="137">
        <v>0.17</v>
      </c>
      <c r="D956" s="138"/>
    </row>
    <row r="957" spans="1:4" ht="17.25" x14ac:dyDescent="0.3">
      <c r="A957" s="78" t="s">
        <v>3070</v>
      </c>
      <c r="B957" s="136" t="s">
        <v>3239</v>
      </c>
      <c r="C957" s="137">
        <v>0.67</v>
      </c>
      <c r="D957" s="138"/>
    </row>
    <row r="958" spans="1:4" ht="17.25" x14ac:dyDescent="0.3">
      <c r="A958" s="78" t="s">
        <v>3070</v>
      </c>
      <c r="B958" s="136" t="s">
        <v>3717</v>
      </c>
      <c r="C958" s="137">
        <v>0.05</v>
      </c>
      <c r="D958" s="138"/>
    </row>
    <row r="959" spans="1:4" ht="17.25" x14ac:dyDescent="0.3">
      <c r="A959" s="78" t="s">
        <v>3071</v>
      </c>
      <c r="B959" s="136" t="s">
        <v>2755</v>
      </c>
      <c r="C959" s="137">
        <v>0.16</v>
      </c>
      <c r="D959" s="138"/>
    </row>
    <row r="960" spans="1:4" ht="17.25" x14ac:dyDescent="0.3">
      <c r="A960" s="78" t="s">
        <v>3071</v>
      </c>
      <c r="B960" s="136" t="s">
        <v>2756</v>
      </c>
      <c r="C960" s="137">
        <v>0.3</v>
      </c>
      <c r="D960" s="138"/>
    </row>
    <row r="961" spans="1:4" ht="17.25" x14ac:dyDescent="0.3">
      <c r="A961" s="78" t="s">
        <v>3070</v>
      </c>
      <c r="B961" s="136" t="s">
        <v>3740</v>
      </c>
      <c r="C961" s="137">
        <v>0.04</v>
      </c>
      <c r="D961" s="138"/>
    </row>
    <row r="962" spans="1:4" ht="17.25" x14ac:dyDescent="0.3">
      <c r="A962" s="78" t="s">
        <v>3070</v>
      </c>
      <c r="B962" s="136" t="s">
        <v>3193</v>
      </c>
      <c r="C962" s="137">
        <v>0.79</v>
      </c>
      <c r="D962" s="138"/>
    </row>
    <row r="963" spans="1:4" ht="17.25" x14ac:dyDescent="0.3">
      <c r="A963" s="78" t="s">
        <v>3071</v>
      </c>
      <c r="B963" s="136" t="s">
        <v>2757</v>
      </c>
      <c r="C963" s="137">
        <v>0.92</v>
      </c>
      <c r="D963" s="138"/>
    </row>
    <row r="964" spans="1:4" ht="17.25" x14ac:dyDescent="0.3">
      <c r="A964" s="78" t="s">
        <v>3070</v>
      </c>
      <c r="B964" s="136" t="s">
        <v>3174</v>
      </c>
      <c r="C964" s="137">
        <v>0.85</v>
      </c>
      <c r="D964" s="138"/>
    </row>
    <row r="965" spans="1:4" ht="17.25" x14ac:dyDescent="0.3">
      <c r="A965" s="78" t="s">
        <v>3071</v>
      </c>
      <c r="B965" s="136" t="s">
        <v>2758</v>
      </c>
      <c r="C965" s="137">
        <v>0.33</v>
      </c>
      <c r="D965" s="138"/>
    </row>
    <row r="966" spans="1:4" ht="17.25" x14ac:dyDescent="0.3">
      <c r="A966" s="78" t="s">
        <v>3070</v>
      </c>
      <c r="B966" s="136" t="s">
        <v>3600</v>
      </c>
      <c r="C966" s="137">
        <v>0.16</v>
      </c>
      <c r="D966" s="138"/>
    </row>
    <row r="967" spans="1:4" ht="17.25" x14ac:dyDescent="0.3">
      <c r="A967" s="78" t="s">
        <v>3070</v>
      </c>
      <c r="B967" s="136" t="s">
        <v>3144</v>
      </c>
      <c r="C967" s="137">
        <v>0.94</v>
      </c>
      <c r="D967" s="138"/>
    </row>
    <row r="968" spans="1:4" ht="17.25" x14ac:dyDescent="0.3">
      <c r="A968" s="78" t="s">
        <v>3071</v>
      </c>
      <c r="B968" s="136" t="s">
        <v>2759</v>
      </c>
      <c r="C968" s="137">
        <v>0.78</v>
      </c>
      <c r="D968" s="138"/>
    </row>
    <row r="969" spans="1:4" ht="17.25" x14ac:dyDescent="0.3">
      <c r="A969" s="78" t="s">
        <v>3071</v>
      </c>
      <c r="B969" s="136" t="s">
        <v>2760</v>
      </c>
      <c r="C969" s="137">
        <v>0.06</v>
      </c>
      <c r="D969" s="138"/>
    </row>
    <row r="970" spans="1:4" ht="17.25" x14ac:dyDescent="0.3">
      <c r="A970" s="78" t="s">
        <v>3071</v>
      </c>
      <c r="B970" s="136" t="s">
        <v>2761</v>
      </c>
      <c r="C970" s="137">
        <v>0.01</v>
      </c>
      <c r="D970" s="138"/>
    </row>
    <row r="971" spans="1:4" ht="17.25" x14ac:dyDescent="0.3">
      <c r="A971" s="78" t="s">
        <v>3070</v>
      </c>
      <c r="B971" s="136" t="s">
        <v>3411</v>
      </c>
      <c r="C971" s="137">
        <v>0.38</v>
      </c>
      <c r="D971" s="138"/>
    </row>
    <row r="972" spans="1:4" ht="17.25" x14ac:dyDescent="0.3">
      <c r="A972" s="78" t="s">
        <v>3070</v>
      </c>
      <c r="B972" s="136" t="s">
        <v>3554</v>
      </c>
      <c r="C972" s="137">
        <v>0.2</v>
      </c>
      <c r="D972" s="138"/>
    </row>
    <row r="973" spans="1:4" ht="17.25" x14ac:dyDescent="0.3">
      <c r="A973" s="78" t="s">
        <v>3071</v>
      </c>
      <c r="B973" s="136" t="s">
        <v>2762</v>
      </c>
      <c r="C973" s="137">
        <v>0.3</v>
      </c>
      <c r="D973" s="138"/>
    </row>
    <row r="974" spans="1:4" ht="17.25" x14ac:dyDescent="0.3">
      <c r="A974" s="78" t="s">
        <v>3070</v>
      </c>
      <c r="B974" s="136" t="s">
        <v>3392</v>
      </c>
      <c r="C974" s="137">
        <v>0.4</v>
      </c>
      <c r="D974" s="138"/>
    </row>
    <row r="975" spans="1:4" ht="17.25" x14ac:dyDescent="0.3">
      <c r="A975" s="78" t="s">
        <v>3071</v>
      </c>
      <c r="B975" s="136" t="s">
        <v>2763</v>
      </c>
      <c r="C975" s="137">
        <v>0.42</v>
      </c>
      <c r="D975" s="138"/>
    </row>
    <row r="976" spans="1:4" ht="17.25" x14ac:dyDescent="0.3">
      <c r="A976" s="78" t="s">
        <v>3070</v>
      </c>
      <c r="B976" s="136" t="s">
        <v>3593</v>
      </c>
      <c r="C976" s="137">
        <v>0.16</v>
      </c>
      <c r="D976" s="138"/>
    </row>
    <row r="977" spans="1:4" ht="17.25" x14ac:dyDescent="0.3">
      <c r="A977" s="78" t="s">
        <v>3071</v>
      </c>
      <c r="B977" s="136" t="s">
        <v>2764</v>
      </c>
      <c r="C977" s="137">
        <v>0.15</v>
      </c>
      <c r="D977" s="138"/>
    </row>
    <row r="978" spans="1:4" ht="17.25" x14ac:dyDescent="0.3">
      <c r="A978" s="78" t="s">
        <v>3071</v>
      </c>
      <c r="B978" s="136" t="s">
        <v>2765</v>
      </c>
      <c r="C978" s="137">
        <v>0.12</v>
      </c>
      <c r="D978" s="138"/>
    </row>
    <row r="979" spans="1:4" ht="17.25" x14ac:dyDescent="0.3">
      <c r="A979" s="78" t="s">
        <v>3071</v>
      </c>
      <c r="B979" s="136" t="s">
        <v>2766</v>
      </c>
      <c r="C979" s="137">
        <v>1.32</v>
      </c>
      <c r="D979" s="138"/>
    </row>
    <row r="980" spans="1:4" ht="17.25" x14ac:dyDescent="0.3">
      <c r="A980" s="78" t="s">
        <v>3070</v>
      </c>
      <c r="B980" s="136" t="s">
        <v>3499</v>
      </c>
      <c r="C980" s="137">
        <v>0.26</v>
      </c>
      <c r="D980" s="138"/>
    </row>
    <row r="981" spans="1:4" ht="17.25" x14ac:dyDescent="0.3">
      <c r="A981" s="78" t="s">
        <v>3071</v>
      </c>
      <c r="B981" s="136" t="s">
        <v>2767</v>
      </c>
      <c r="C981" s="137">
        <v>1.29</v>
      </c>
      <c r="D981" s="138"/>
    </row>
    <row r="982" spans="1:4" ht="17.25" x14ac:dyDescent="0.3">
      <c r="A982" s="78" t="s">
        <v>3071</v>
      </c>
      <c r="B982" s="136" t="s">
        <v>2768</v>
      </c>
      <c r="C982" s="137">
        <v>1.37</v>
      </c>
      <c r="D982" s="138"/>
    </row>
    <row r="983" spans="1:4" ht="17.25" x14ac:dyDescent="0.3">
      <c r="A983" s="78" t="s">
        <v>3070</v>
      </c>
      <c r="B983" s="136" t="s">
        <v>3255</v>
      </c>
      <c r="C983" s="137">
        <v>0.65</v>
      </c>
      <c r="D983" s="138"/>
    </row>
    <row r="984" spans="1:4" ht="17.25" x14ac:dyDescent="0.3">
      <c r="A984" s="78" t="s">
        <v>3070</v>
      </c>
      <c r="B984" s="136" t="s">
        <v>3260</v>
      </c>
      <c r="C984" s="137">
        <v>0.64</v>
      </c>
      <c r="D984" s="138"/>
    </row>
    <row r="985" spans="1:4" ht="17.25" x14ac:dyDescent="0.3">
      <c r="A985" s="78" t="s">
        <v>3071</v>
      </c>
      <c r="B985" s="136" t="s">
        <v>2769</v>
      </c>
      <c r="C985" s="137">
        <v>0.77</v>
      </c>
      <c r="D985" s="138"/>
    </row>
    <row r="986" spans="1:4" ht="17.25" x14ac:dyDescent="0.3">
      <c r="A986" s="78" t="s">
        <v>3071</v>
      </c>
      <c r="B986" s="136" t="s">
        <v>2770</v>
      </c>
      <c r="C986" s="137">
        <v>0.34</v>
      </c>
      <c r="D986" s="138"/>
    </row>
    <row r="987" spans="1:4" ht="17.25" x14ac:dyDescent="0.3">
      <c r="A987" s="78" t="s">
        <v>3070</v>
      </c>
      <c r="B987" s="136" t="s">
        <v>3534</v>
      </c>
      <c r="C987" s="137">
        <v>0.22</v>
      </c>
      <c r="D987" s="138"/>
    </row>
    <row r="988" spans="1:4" ht="17.25" x14ac:dyDescent="0.3">
      <c r="A988" s="78" t="s">
        <v>3070</v>
      </c>
      <c r="B988" s="136" t="s">
        <v>3425</v>
      </c>
      <c r="C988" s="137">
        <v>0.36</v>
      </c>
      <c r="D988" s="138"/>
    </row>
    <row r="989" spans="1:4" ht="17.25" x14ac:dyDescent="0.3">
      <c r="A989" s="78" t="s">
        <v>3071</v>
      </c>
      <c r="B989" s="136" t="s">
        <v>2771</v>
      </c>
      <c r="C989" s="137">
        <v>0.55000000000000004</v>
      </c>
      <c r="D989" s="138"/>
    </row>
    <row r="990" spans="1:4" ht="17.25" x14ac:dyDescent="0.3">
      <c r="A990" s="78" t="s">
        <v>3071</v>
      </c>
      <c r="B990" s="136" t="s">
        <v>2772</v>
      </c>
      <c r="C990" s="137">
        <v>0.52</v>
      </c>
      <c r="D990" s="138"/>
    </row>
    <row r="991" spans="1:4" ht="17.25" x14ac:dyDescent="0.3">
      <c r="A991" s="78" t="s">
        <v>3071</v>
      </c>
      <c r="B991" s="136" t="s">
        <v>2773</v>
      </c>
      <c r="C991" s="137">
        <v>0.32</v>
      </c>
      <c r="D991" s="138"/>
    </row>
    <row r="992" spans="1:4" ht="17.25" x14ac:dyDescent="0.3">
      <c r="A992" s="78" t="s">
        <v>3071</v>
      </c>
      <c r="B992" s="136" t="s">
        <v>2774</v>
      </c>
      <c r="C992" s="137">
        <v>0.41</v>
      </c>
      <c r="D992" s="138"/>
    </row>
    <row r="993" spans="1:4" ht="17.25" x14ac:dyDescent="0.3">
      <c r="A993" s="78" t="s">
        <v>3071</v>
      </c>
      <c r="B993" s="136" t="s">
        <v>2775</v>
      </c>
      <c r="C993" s="137">
        <v>0.21</v>
      </c>
      <c r="D993" s="138"/>
    </row>
    <row r="994" spans="1:4" ht="17.25" x14ac:dyDescent="0.3">
      <c r="A994" s="78" t="s">
        <v>3071</v>
      </c>
      <c r="B994" s="136" t="s">
        <v>2776</v>
      </c>
      <c r="C994" s="137">
        <v>0.15</v>
      </c>
      <c r="D994" s="138"/>
    </row>
    <row r="995" spans="1:4" ht="17.25" x14ac:dyDescent="0.3">
      <c r="A995" s="78" t="s">
        <v>3070</v>
      </c>
      <c r="B995" s="136" t="s">
        <v>3639</v>
      </c>
      <c r="C995" s="137">
        <v>0.13</v>
      </c>
      <c r="D995" s="138"/>
    </row>
    <row r="996" spans="1:4" ht="17.25" x14ac:dyDescent="0.3">
      <c r="A996" s="78" t="s">
        <v>3070</v>
      </c>
      <c r="B996" s="136" t="s">
        <v>3585</v>
      </c>
      <c r="C996" s="137">
        <v>0.17</v>
      </c>
      <c r="D996" s="138"/>
    </row>
    <row r="997" spans="1:4" ht="17.25" x14ac:dyDescent="0.3">
      <c r="A997" s="78" t="s">
        <v>3071</v>
      </c>
      <c r="B997" s="136" t="s">
        <v>2777</v>
      </c>
      <c r="C997" s="137">
        <v>0.23</v>
      </c>
      <c r="D997" s="138"/>
    </row>
    <row r="998" spans="1:4" ht="17.25" x14ac:dyDescent="0.3">
      <c r="A998" s="78" t="s">
        <v>3070</v>
      </c>
      <c r="B998" s="136" t="s">
        <v>3747</v>
      </c>
      <c r="C998" s="137">
        <v>0.03</v>
      </c>
      <c r="D998" s="138"/>
    </row>
    <row r="999" spans="1:4" ht="17.25" x14ac:dyDescent="0.3">
      <c r="A999" s="78" t="s">
        <v>3071</v>
      </c>
      <c r="B999" s="136" t="s">
        <v>2778</v>
      </c>
      <c r="C999" s="137">
        <v>1.05</v>
      </c>
      <c r="D999" s="138"/>
    </row>
    <row r="1000" spans="1:4" ht="17.25" x14ac:dyDescent="0.3">
      <c r="A1000" s="78" t="s">
        <v>3070</v>
      </c>
      <c r="B1000" s="136" t="s">
        <v>3119</v>
      </c>
      <c r="C1000" s="137">
        <v>1.04</v>
      </c>
      <c r="D1000" s="138"/>
    </row>
    <row r="1001" spans="1:4" ht="17.25" x14ac:dyDescent="0.3">
      <c r="A1001" s="78" t="s">
        <v>3071</v>
      </c>
      <c r="B1001" s="136" t="s">
        <v>2779</v>
      </c>
      <c r="C1001" s="137">
        <v>1.23</v>
      </c>
      <c r="D1001" s="138"/>
    </row>
    <row r="1002" spans="1:4" ht="17.25" x14ac:dyDescent="0.3">
      <c r="A1002" s="78" t="s">
        <v>3071</v>
      </c>
      <c r="B1002" s="136" t="s">
        <v>2780</v>
      </c>
      <c r="C1002" s="137">
        <v>0.76</v>
      </c>
      <c r="D1002" s="138"/>
    </row>
    <row r="1003" spans="1:4" ht="17.25" x14ac:dyDescent="0.3">
      <c r="A1003" s="78" t="s">
        <v>3070</v>
      </c>
      <c r="B1003" s="136" t="s">
        <v>3162</v>
      </c>
      <c r="C1003" s="137">
        <v>0.88</v>
      </c>
      <c r="D1003" s="138"/>
    </row>
    <row r="1004" spans="1:4" ht="17.25" x14ac:dyDescent="0.3">
      <c r="A1004" s="78" t="s">
        <v>3070</v>
      </c>
      <c r="B1004" s="136" t="s">
        <v>3132</v>
      </c>
      <c r="C1004" s="137">
        <v>0.98</v>
      </c>
      <c r="D1004" s="138"/>
    </row>
    <row r="1005" spans="1:4" ht="17.25" x14ac:dyDescent="0.3">
      <c r="A1005" s="78" t="s">
        <v>3071</v>
      </c>
      <c r="B1005" s="136" t="s">
        <v>2781</v>
      </c>
      <c r="C1005" s="137">
        <v>0.96</v>
      </c>
      <c r="D1005" s="138"/>
    </row>
    <row r="1006" spans="1:4" ht="17.25" x14ac:dyDescent="0.3">
      <c r="A1006" s="78" t="s">
        <v>3071</v>
      </c>
      <c r="B1006" s="136" t="s">
        <v>2782</v>
      </c>
      <c r="C1006" s="137">
        <v>1.3</v>
      </c>
      <c r="D1006" s="138"/>
    </row>
    <row r="1007" spans="1:4" ht="17.25" x14ac:dyDescent="0.3">
      <c r="A1007" s="78" t="s">
        <v>3071</v>
      </c>
      <c r="B1007" s="136" t="s">
        <v>2783</v>
      </c>
      <c r="C1007" s="137">
        <v>0.61</v>
      </c>
      <c r="D1007" s="138"/>
    </row>
    <row r="1008" spans="1:4" ht="17.25" x14ac:dyDescent="0.3">
      <c r="A1008" s="78" t="s">
        <v>3070</v>
      </c>
      <c r="B1008" s="136" t="s">
        <v>3127</v>
      </c>
      <c r="C1008" s="137">
        <v>0.99</v>
      </c>
      <c r="D1008" s="138"/>
    </row>
    <row r="1009" spans="1:4" ht="17.25" x14ac:dyDescent="0.3">
      <c r="A1009" s="78" t="s">
        <v>3071</v>
      </c>
      <c r="B1009" s="136" t="s">
        <v>2784</v>
      </c>
      <c r="C1009" s="137">
        <v>1.68</v>
      </c>
      <c r="D1009" s="138"/>
    </row>
    <row r="1010" spans="1:4" ht="17.25" x14ac:dyDescent="0.3">
      <c r="A1010" s="78" t="s">
        <v>3071</v>
      </c>
      <c r="B1010" s="136" t="s">
        <v>2785</v>
      </c>
      <c r="C1010" s="137">
        <v>0.53</v>
      </c>
      <c r="D1010" s="138"/>
    </row>
    <row r="1011" spans="1:4" ht="17.25" x14ac:dyDescent="0.3">
      <c r="A1011" s="78" t="s">
        <v>3071</v>
      </c>
      <c r="B1011" s="136" t="s">
        <v>2786</v>
      </c>
      <c r="C1011" s="137">
        <v>0.19</v>
      </c>
      <c r="D1011" s="138"/>
    </row>
    <row r="1012" spans="1:4" ht="17.25" x14ac:dyDescent="0.3">
      <c r="A1012" s="78" t="s">
        <v>3071</v>
      </c>
      <c r="B1012" s="136" t="s">
        <v>2787</v>
      </c>
      <c r="C1012" s="137">
        <v>0.18</v>
      </c>
      <c r="D1012" s="138"/>
    </row>
    <row r="1013" spans="1:4" ht="17.25" x14ac:dyDescent="0.3">
      <c r="A1013" s="78" t="s">
        <v>3070</v>
      </c>
      <c r="B1013" s="136" t="s">
        <v>3184</v>
      </c>
      <c r="C1013" s="137">
        <v>0.82</v>
      </c>
      <c r="D1013" s="138"/>
    </row>
    <row r="1014" spans="1:4" ht="17.25" x14ac:dyDescent="0.3">
      <c r="A1014" s="78" t="s">
        <v>3071</v>
      </c>
      <c r="B1014" s="136" t="s">
        <v>2788</v>
      </c>
      <c r="C1014" s="137">
        <v>1.02</v>
      </c>
      <c r="D1014" s="138"/>
    </row>
    <row r="1015" spans="1:4" ht="17.25" x14ac:dyDescent="0.3">
      <c r="A1015" s="78" t="s">
        <v>3071</v>
      </c>
      <c r="B1015" s="136" t="s">
        <v>2789</v>
      </c>
      <c r="C1015" s="137">
        <v>1.25</v>
      </c>
      <c r="D1015" s="138"/>
    </row>
    <row r="1016" spans="1:4" ht="17.25" x14ac:dyDescent="0.3">
      <c r="A1016" s="78" t="s">
        <v>3071</v>
      </c>
      <c r="B1016" s="136" t="s">
        <v>2790</v>
      </c>
      <c r="C1016" s="137">
        <v>0.74</v>
      </c>
      <c r="D1016" s="138"/>
    </row>
    <row r="1017" spans="1:4" ht="17.25" x14ac:dyDescent="0.3">
      <c r="A1017" s="78" t="s">
        <v>3070</v>
      </c>
      <c r="B1017" s="136" t="s">
        <v>3781</v>
      </c>
      <c r="C1017" s="137">
        <v>0.01</v>
      </c>
      <c r="D1017" s="138"/>
    </row>
    <row r="1018" spans="1:4" ht="17.25" x14ac:dyDescent="0.3">
      <c r="A1018" s="78" t="s">
        <v>3071</v>
      </c>
      <c r="B1018" s="136" t="s">
        <v>2791</v>
      </c>
      <c r="C1018" s="137">
        <v>0.12</v>
      </c>
      <c r="D1018" s="138"/>
    </row>
    <row r="1019" spans="1:4" ht="17.25" x14ac:dyDescent="0.3">
      <c r="A1019" s="78" t="s">
        <v>3070</v>
      </c>
      <c r="B1019" s="136" t="s">
        <v>3673</v>
      </c>
      <c r="C1019" s="137">
        <v>0.09</v>
      </c>
      <c r="D1019" s="138"/>
    </row>
    <row r="1020" spans="1:4" ht="17.25" x14ac:dyDescent="0.3">
      <c r="A1020" s="78" t="s">
        <v>3070</v>
      </c>
      <c r="B1020" s="136" t="s">
        <v>3316</v>
      </c>
      <c r="C1020" s="137">
        <v>0.52</v>
      </c>
      <c r="D1020" s="138"/>
    </row>
    <row r="1021" spans="1:4" ht="17.25" x14ac:dyDescent="0.3">
      <c r="A1021" s="78" t="s">
        <v>3070</v>
      </c>
      <c r="B1021" s="136" t="s">
        <v>3763</v>
      </c>
      <c r="C1021" s="137">
        <v>0.02</v>
      </c>
      <c r="D1021" s="138"/>
    </row>
    <row r="1022" spans="1:4" ht="17.25" x14ac:dyDescent="0.3">
      <c r="A1022" s="78" t="s">
        <v>3070</v>
      </c>
      <c r="B1022" s="136" t="s">
        <v>3779</v>
      </c>
      <c r="C1022" s="137">
        <v>0.01</v>
      </c>
      <c r="D1022" s="138"/>
    </row>
    <row r="1023" spans="1:4" ht="17.25" x14ac:dyDescent="0.3">
      <c r="A1023" s="78" t="s">
        <v>3071</v>
      </c>
      <c r="B1023" s="136" t="s">
        <v>2792</v>
      </c>
      <c r="C1023" s="137">
        <v>0.25</v>
      </c>
      <c r="D1023" s="138"/>
    </row>
    <row r="1024" spans="1:4" ht="17.25" x14ac:dyDescent="0.3">
      <c r="A1024" s="78" t="s">
        <v>3071</v>
      </c>
      <c r="B1024" s="136" t="s">
        <v>2793</v>
      </c>
      <c r="C1024" s="137">
        <v>0.37</v>
      </c>
      <c r="D1024" s="138"/>
    </row>
    <row r="1025" spans="1:4" ht="17.25" x14ac:dyDescent="0.3">
      <c r="A1025" s="78" t="s">
        <v>3070</v>
      </c>
      <c r="B1025" s="136" t="s">
        <v>3544</v>
      </c>
      <c r="C1025" s="137">
        <v>0.21</v>
      </c>
      <c r="D1025" s="138"/>
    </row>
    <row r="1026" spans="1:4" ht="17.25" x14ac:dyDescent="0.3">
      <c r="A1026" s="78" t="s">
        <v>3070</v>
      </c>
      <c r="B1026" s="136" t="s">
        <v>3567</v>
      </c>
      <c r="C1026" s="137">
        <v>0.18</v>
      </c>
      <c r="D1026" s="138"/>
    </row>
    <row r="1027" spans="1:4" ht="17.25" x14ac:dyDescent="0.3">
      <c r="A1027" s="78" t="s">
        <v>3071</v>
      </c>
      <c r="B1027" s="136" t="s">
        <v>2794</v>
      </c>
      <c r="C1027" s="137">
        <v>0.2</v>
      </c>
      <c r="D1027" s="138"/>
    </row>
    <row r="1028" spans="1:4" ht="17.25" x14ac:dyDescent="0.3">
      <c r="A1028" s="78" t="s">
        <v>3070</v>
      </c>
      <c r="B1028" s="136" t="s">
        <v>3545</v>
      </c>
      <c r="C1028" s="137">
        <v>0.21</v>
      </c>
      <c r="D1028" s="138"/>
    </row>
    <row r="1029" spans="1:4" ht="17.25" x14ac:dyDescent="0.3">
      <c r="A1029" s="78" t="s">
        <v>3070</v>
      </c>
      <c r="B1029" s="136" t="s">
        <v>3114</v>
      </c>
      <c r="C1029" s="137">
        <v>1.06</v>
      </c>
      <c r="D1029" s="138"/>
    </row>
    <row r="1030" spans="1:4" ht="17.25" x14ac:dyDescent="0.3">
      <c r="A1030" s="78" t="s">
        <v>3071</v>
      </c>
      <c r="B1030" s="136" t="s">
        <v>2795</v>
      </c>
      <c r="C1030" s="137">
        <v>0.28000000000000003</v>
      </c>
      <c r="D1030" s="138"/>
    </row>
    <row r="1031" spans="1:4" ht="17.25" x14ac:dyDescent="0.3">
      <c r="A1031" s="78" t="s">
        <v>3071</v>
      </c>
      <c r="B1031" s="136" t="s">
        <v>2796</v>
      </c>
      <c r="C1031" s="137">
        <v>1.67</v>
      </c>
      <c r="D1031" s="138"/>
    </row>
    <row r="1032" spans="1:4" ht="17.25" x14ac:dyDescent="0.3">
      <c r="A1032" s="78" t="s">
        <v>3070</v>
      </c>
      <c r="B1032" s="136" t="s">
        <v>3695</v>
      </c>
      <c r="C1032" s="137">
        <v>7.0000000000000007E-2</v>
      </c>
      <c r="D1032" s="138"/>
    </row>
    <row r="1033" spans="1:4" ht="17.25" x14ac:dyDescent="0.3">
      <c r="A1033" s="78" t="s">
        <v>3070</v>
      </c>
      <c r="B1033" s="136" t="s">
        <v>3755</v>
      </c>
      <c r="C1033" s="137">
        <v>0.03</v>
      </c>
      <c r="D1033" s="138"/>
    </row>
    <row r="1034" spans="1:4" ht="17.25" x14ac:dyDescent="0.3">
      <c r="A1034" s="78" t="s">
        <v>3071</v>
      </c>
      <c r="B1034" s="136" t="s">
        <v>2797</v>
      </c>
      <c r="C1034" s="137">
        <v>7.0000000000000007E-2</v>
      </c>
      <c r="D1034" s="138"/>
    </row>
    <row r="1035" spans="1:4" ht="17.25" x14ac:dyDescent="0.3">
      <c r="A1035" s="78" t="s">
        <v>3071</v>
      </c>
      <c r="B1035" s="136" t="s">
        <v>2798</v>
      </c>
      <c r="C1035" s="137">
        <v>0.16</v>
      </c>
      <c r="D1035" s="138"/>
    </row>
    <row r="1036" spans="1:4" ht="17.25" x14ac:dyDescent="0.3">
      <c r="A1036" s="78" t="s">
        <v>3070</v>
      </c>
      <c r="B1036" s="136" t="s">
        <v>3398</v>
      </c>
      <c r="C1036" s="137">
        <v>0.39</v>
      </c>
      <c r="D1036" s="138"/>
    </row>
    <row r="1037" spans="1:4" ht="17.25" x14ac:dyDescent="0.3">
      <c r="A1037" s="78" t="s">
        <v>3070</v>
      </c>
      <c r="B1037" s="136" t="s">
        <v>3691</v>
      </c>
      <c r="C1037" s="137">
        <v>7.0000000000000007E-2</v>
      </c>
      <c r="D1037" s="138"/>
    </row>
    <row r="1038" spans="1:4" ht="17.25" x14ac:dyDescent="0.3">
      <c r="A1038" s="78" t="s">
        <v>3070</v>
      </c>
      <c r="B1038" s="136" t="s">
        <v>3286</v>
      </c>
      <c r="C1038" s="137">
        <v>0.57999999999999996</v>
      </c>
      <c r="D1038" s="138"/>
    </row>
    <row r="1039" spans="1:4" ht="17.25" x14ac:dyDescent="0.3">
      <c r="A1039" s="78" t="s">
        <v>3071</v>
      </c>
      <c r="B1039" s="136" t="s">
        <v>2799</v>
      </c>
      <c r="C1039" s="137">
        <v>0.61</v>
      </c>
      <c r="D1039" s="138"/>
    </row>
    <row r="1040" spans="1:4" ht="17.25" x14ac:dyDescent="0.3">
      <c r="A1040" s="78" t="s">
        <v>3071</v>
      </c>
      <c r="B1040" s="136" t="s">
        <v>2800</v>
      </c>
      <c r="C1040" s="137">
        <v>0.25</v>
      </c>
      <c r="D1040" s="138"/>
    </row>
    <row r="1041" spans="1:4" ht="17.25" x14ac:dyDescent="0.3">
      <c r="A1041" s="78" t="s">
        <v>3071</v>
      </c>
      <c r="B1041" s="136" t="s">
        <v>2801</v>
      </c>
      <c r="C1041" s="137">
        <v>1.57</v>
      </c>
      <c r="D1041" s="138"/>
    </row>
    <row r="1042" spans="1:4" ht="17.25" x14ac:dyDescent="0.3">
      <c r="A1042" s="78" t="s">
        <v>3071</v>
      </c>
      <c r="B1042" s="136" t="s">
        <v>2802</v>
      </c>
      <c r="C1042" s="137">
        <v>0.32</v>
      </c>
      <c r="D1042" s="138"/>
    </row>
    <row r="1043" spans="1:4" ht="17.25" x14ac:dyDescent="0.3">
      <c r="A1043" s="78" t="s">
        <v>3070</v>
      </c>
      <c r="B1043" s="136" t="s">
        <v>3237</v>
      </c>
      <c r="C1043" s="137">
        <v>0.68</v>
      </c>
      <c r="D1043" s="138"/>
    </row>
    <row r="1044" spans="1:4" ht="17.25" x14ac:dyDescent="0.3">
      <c r="A1044" s="78" t="s">
        <v>3071</v>
      </c>
      <c r="B1044" s="136" t="s">
        <v>2803</v>
      </c>
      <c r="C1044" s="137">
        <v>0.51</v>
      </c>
      <c r="D1044" s="138"/>
    </row>
    <row r="1045" spans="1:4" ht="17.25" x14ac:dyDescent="0.3">
      <c r="A1045" s="78" t="s">
        <v>3070</v>
      </c>
      <c r="B1045" s="136" t="s">
        <v>3599</v>
      </c>
      <c r="C1045" s="137">
        <v>0.16</v>
      </c>
      <c r="D1045" s="138"/>
    </row>
    <row r="1046" spans="1:4" ht="17.25" x14ac:dyDescent="0.3">
      <c r="A1046" s="78" t="s">
        <v>3070</v>
      </c>
      <c r="B1046" s="136" t="s">
        <v>3465</v>
      </c>
      <c r="C1046" s="137">
        <v>0.3</v>
      </c>
      <c r="D1046" s="138"/>
    </row>
    <row r="1047" spans="1:4" ht="17.25" x14ac:dyDescent="0.3">
      <c r="A1047" s="78" t="s">
        <v>3070</v>
      </c>
      <c r="B1047" s="136" t="s">
        <v>3681</v>
      </c>
      <c r="C1047" s="137">
        <v>0.08</v>
      </c>
      <c r="D1047" s="138"/>
    </row>
    <row r="1048" spans="1:4" ht="17.25" x14ac:dyDescent="0.3">
      <c r="A1048" s="78" t="s">
        <v>3071</v>
      </c>
      <c r="B1048" s="136" t="s">
        <v>2804</v>
      </c>
      <c r="C1048" s="137">
        <v>0.12</v>
      </c>
      <c r="D1048" s="138"/>
    </row>
    <row r="1049" spans="1:4" ht="17.25" x14ac:dyDescent="0.3">
      <c r="A1049" s="78" t="s">
        <v>3071</v>
      </c>
      <c r="B1049" s="136" t="s">
        <v>2805</v>
      </c>
      <c r="C1049" s="137">
        <v>0.63</v>
      </c>
      <c r="D1049" s="138"/>
    </row>
    <row r="1050" spans="1:4" ht="17.25" x14ac:dyDescent="0.3">
      <c r="A1050" s="78" t="s">
        <v>3070</v>
      </c>
      <c r="B1050" s="136" t="s">
        <v>3226</v>
      </c>
      <c r="C1050" s="137">
        <v>0.69</v>
      </c>
      <c r="D1050" s="138"/>
    </row>
    <row r="1051" spans="1:4" ht="17.25" x14ac:dyDescent="0.3">
      <c r="A1051" s="78" t="s">
        <v>3071</v>
      </c>
      <c r="B1051" s="136" t="s">
        <v>2806</v>
      </c>
      <c r="C1051" s="137">
        <v>0.85</v>
      </c>
      <c r="D1051" s="138"/>
    </row>
    <row r="1052" spans="1:4" ht="17.25" x14ac:dyDescent="0.3">
      <c r="A1052" s="78" t="s">
        <v>3070</v>
      </c>
      <c r="B1052" s="136" t="s">
        <v>3183</v>
      </c>
      <c r="C1052" s="137">
        <v>0.83</v>
      </c>
      <c r="D1052" s="138"/>
    </row>
    <row r="1053" spans="1:4" ht="17.25" x14ac:dyDescent="0.3">
      <c r="A1053" s="78" t="s">
        <v>3071</v>
      </c>
      <c r="B1053" s="136" t="s">
        <v>2807</v>
      </c>
      <c r="C1053" s="137">
        <v>0.94</v>
      </c>
      <c r="D1053" s="138"/>
    </row>
    <row r="1054" spans="1:4" ht="17.25" x14ac:dyDescent="0.3">
      <c r="A1054" s="78" t="s">
        <v>3071</v>
      </c>
      <c r="B1054" s="136" t="s">
        <v>2808</v>
      </c>
      <c r="C1054" s="137">
        <v>0.64</v>
      </c>
      <c r="D1054" s="138"/>
    </row>
    <row r="1055" spans="1:4" ht="17.25" x14ac:dyDescent="0.3">
      <c r="A1055" s="78" t="s">
        <v>3070</v>
      </c>
      <c r="B1055" s="136" t="s">
        <v>3580</v>
      </c>
      <c r="C1055" s="137">
        <v>0.17</v>
      </c>
      <c r="D1055" s="138"/>
    </row>
    <row r="1056" spans="1:4" ht="17.25" x14ac:dyDescent="0.3">
      <c r="A1056" s="78" t="s">
        <v>3071</v>
      </c>
      <c r="B1056" s="136" t="s">
        <v>2809</v>
      </c>
      <c r="C1056" s="137">
        <v>0.53</v>
      </c>
      <c r="D1056" s="138"/>
    </row>
    <row r="1057" spans="1:4" ht="17.25" x14ac:dyDescent="0.3">
      <c r="A1057" s="78" t="s">
        <v>3071</v>
      </c>
      <c r="B1057" s="136" t="s">
        <v>2810</v>
      </c>
      <c r="C1057" s="137">
        <v>0.18</v>
      </c>
      <c r="D1057" s="138"/>
    </row>
    <row r="1058" spans="1:4" ht="17.25" x14ac:dyDescent="0.3">
      <c r="A1058" s="78" t="s">
        <v>3071</v>
      </c>
      <c r="B1058" s="136" t="s">
        <v>2811</v>
      </c>
      <c r="C1058" s="137">
        <v>0.64</v>
      </c>
      <c r="D1058" s="138"/>
    </row>
    <row r="1059" spans="1:4" ht="17.25" x14ac:dyDescent="0.3">
      <c r="A1059" s="78" t="s">
        <v>3071</v>
      </c>
      <c r="B1059" s="136" t="s">
        <v>2812</v>
      </c>
      <c r="C1059" s="137">
        <v>0.46</v>
      </c>
      <c r="D1059" s="138"/>
    </row>
    <row r="1060" spans="1:4" ht="17.25" x14ac:dyDescent="0.3">
      <c r="A1060" s="78" t="s">
        <v>3070</v>
      </c>
      <c r="B1060" s="136" t="s">
        <v>3494</v>
      </c>
      <c r="C1060" s="137">
        <v>0.26</v>
      </c>
      <c r="D1060" s="138"/>
    </row>
    <row r="1061" spans="1:4" ht="17.25" x14ac:dyDescent="0.3">
      <c r="A1061" s="78" t="s">
        <v>3071</v>
      </c>
      <c r="B1061" s="136" t="s">
        <v>2813</v>
      </c>
      <c r="C1061" s="137">
        <v>0.23</v>
      </c>
      <c r="D1061" s="138"/>
    </row>
    <row r="1062" spans="1:4" ht="17.25" x14ac:dyDescent="0.3">
      <c r="A1062" s="78" t="s">
        <v>3070</v>
      </c>
      <c r="B1062" s="136" t="s">
        <v>3524</v>
      </c>
      <c r="C1062" s="137">
        <v>0.23</v>
      </c>
      <c r="D1062" s="138"/>
    </row>
    <row r="1063" spans="1:4" ht="17.25" x14ac:dyDescent="0.3">
      <c r="A1063" s="78" t="s">
        <v>3070</v>
      </c>
      <c r="B1063" s="136" t="s">
        <v>3521</v>
      </c>
      <c r="C1063" s="137">
        <v>0.24</v>
      </c>
      <c r="D1063" s="138"/>
    </row>
    <row r="1064" spans="1:4" ht="17.25" x14ac:dyDescent="0.3">
      <c r="A1064" s="78" t="s">
        <v>3071</v>
      </c>
      <c r="B1064" s="136" t="s">
        <v>2814</v>
      </c>
      <c r="C1064" s="137">
        <v>0.53</v>
      </c>
      <c r="D1064" s="138"/>
    </row>
    <row r="1065" spans="1:4" ht="17.25" x14ac:dyDescent="0.3">
      <c r="A1065" s="78" t="s">
        <v>3071</v>
      </c>
      <c r="B1065" s="136" t="s">
        <v>2815</v>
      </c>
      <c r="C1065" s="137">
        <v>0.47</v>
      </c>
      <c r="D1065" s="138"/>
    </row>
    <row r="1066" spans="1:4" ht="17.25" x14ac:dyDescent="0.3">
      <c r="A1066" s="78" t="s">
        <v>3071</v>
      </c>
      <c r="B1066" s="136" t="s">
        <v>2816</v>
      </c>
      <c r="C1066" s="137">
        <v>0.49</v>
      </c>
      <c r="D1066" s="138"/>
    </row>
    <row r="1067" spans="1:4" ht="17.25" x14ac:dyDescent="0.3">
      <c r="A1067" s="78" t="s">
        <v>3071</v>
      </c>
      <c r="B1067" s="136" t="s">
        <v>2817</v>
      </c>
      <c r="C1067" s="137">
        <v>0.44</v>
      </c>
      <c r="D1067" s="138"/>
    </row>
    <row r="1068" spans="1:4" ht="17.25" x14ac:dyDescent="0.3">
      <c r="A1068" s="78" t="s">
        <v>3071</v>
      </c>
      <c r="B1068" s="136" t="s">
        <v>2818</v>
      </c>
      <c r="C1068" s="137">
        <v>0.65</v>
      </c>
      <c r="D1068" s="138"/>
    </row>
    <row r="1069" spans="1:4" ht="17.25" x14ac:dyDescent="0.3">
      <c r="A1069" s="78" t="s">
        <v>3071</v>
      </c>
      <c r="B1069" s="136" t="s">
        <v>2819</v>
      </c>
      <c r="C1069" s="137">
        <v>0.96</v>
      </c>
      <c r="D1069" s="138"/>
    </row>
    <row r="1070" spans="1:4" ht="17.25" x14ac:dyDescent="0.3">
      <c r="A1070" s="78" t="s">
        <v>3070</v>
      </c>
      <c r="B1070" s="136" t="s">
        <v>3161</v>
      </c>
      <c r="C1070" s="137">
        <v>0.88</v>
      </c>
      <c r="D1070" s="138"/>
    </row>
    <row r="1071" spans="1:4" ht="17.25" x14ac:dyDescent="0.3">
      <c r="A1071" s="78" t="s">
        <v>3071</v>
      </c>
      <c r="B1071" s="136" t="s">
        <v>2820</v>
      </c>
      <c r="C1071" s="137">
        <v>0.61</v>
      </c>
      <c r="D1071" s="138"/>
    </row>
    <row r="1072" spans="1:4" ht="17.25" x14ac:dyDescent="0.3">
      <c r="A1072" s="78" t="s">
        <v>3071</v>
      </c>
      <c r="B1072" s="136" t="s">
        <v>2821</v>
      </c>
      <c r="C1072" s="137">
        <v>1.07</v>
      </c>
      <c r="D1072" s="138"/>
    </row>
    <row r="1073" spans="1:4" ht="17.25" x14ac:dyDescent="0.3">
      <c r="A1073" s="78" t="s">
        <v>3070</v>
      </c>
      <c r="B1073" s="136" t="s">
        <v>3272</v>
      </c>
      <c r="C1073" s="137">
        <v>0.6</v>
      </c>
      <c r="D1073" s="138"/>
    </row>
    <row r="1074" spans="1:4" ht="17.25" x14ac:dyDescent="0.3">
      <c r="A1074" s="78" t="s">
        <v>3071</v>
      </c>
      <c r="B1074" s="136" t="s">
        <v>2822</v>
      </c>
      <c r="C1074" s="137">
        <v>0.09</v>
      </c>
      <c r="D1074" s="138"/>
    </row>
    <row r="1075" spans="1:4" ht="17.25" x14ac:dyDescent="0.3">
      <c r="A1075" s="78" t="s">
        <v>3071</v>
      </c>
      <c r="B1075" s="136" t="s">
        <v>2823</v>
      </c>
      <c r="C1075" s="137">
        <v>0.25</v>
      </c>
      <c r="D1075" s="138"/>
    </row>
    <row r="1076" spans="1:4" ht="17.25" x14ac:dyDescent="0.3">
      <c r="A1076" s="78" t="s">
        <v>3071</v>
      </c>
      <c r="B1076" s="136" t="s">
        <v>2824</v>
      </c>
      <c r="C1076" s="137">
        <v>0.17</v>
      </c>
      <c r="D1076" s="138"/>
    </row>
    <row r="1077" spans="1:4" ht="17.25" x14ac:dyDescent="0.3">
      <c r="A1077" s="78" t="s">
        <v>3070</v>
      </c>
      <c r="B1077" s="136" t="s">
        <v>3480</v>
      </c>
      <c r="C1077" s="137">
        <v>0.28000000000000003</v>
      </c>
      <c r="D1077" s="138"/>
    </row>
    <row r="1078" spans="1:4" ht="17.25" x14ac:dyDescent="0.3">
      <c r="A1078" s="78" t="s">
        <v>3070</v>
      </c>
      <c r="B1078" s="136" t="s">
        <v>3072</v>
      </c>
      <c r="C1078" s="137">
        <v>1.63</v>
      </c>
      <c r="D1078" s="138"/>
    </row>
    <row r="1079" spans="1:4" ht="17.25" x14ac:dyDescent="0.3">
      <c r="A1079" s="78" t="s">
        <v>3071</v>
      </c>
      <c r="B1079" s="136" t="s">
        <v>2825</v>
      </c>
      <c r="C1079" s="137">
        <v>0.28000000000000003</v>
      </c>
      <c r="D1079" s="138"/>
    </row>
    <row r="1080" spans="1:4" ht="17.25" x14ac:dyDescent="0.3">
      <c r="A1080" s="78" t="s">
        <v>3070</v>
      </c>
      <c r="B1080" s="136" t="s">
        <v>3124</v>
      </c>
      <c r="C1080" s="137">
        <v>1.01</v>
      </c>
      <c r="D1080" s="138"/>
    </row>
    <row r="1081" spans="1:4" ht="17.25" x14ac:dyDescent="0.3">
      <c r="A1081" s="78" t="s">
        <v>3071</v>
      </c>
      <c r="B1081" s="136" t="s">
        <v>2826</v>
      </c>
      <c r="C1081" s="137">
        <v>1.48</v>
      </c>
      <c r="D1081" s="138"/>
    </row>
    <row r="1082" spans="1:4" ht="17.25" x14ac:dyDescent="0.3">
      <c r="A1082" s="78" t="s">
        <v>3070</v>
      </c>
      <c r="B1082" s="136" t="s">
        <v>3236</v>
      </c>
      <c r="C1082" s="137">
        <v>0.68</v>
      </c>
      <c r="D1082" s="138"/>
    </row>
    <row r="1083" spans="1:4" ht="17.25" x14ac:dyDescent="0.3">
      <c r="A1083" s="78" t="s">
        <v>3071</v>
      </c>
      <c r="B1083" s="136" t="s">
        <v>2827</v>
      </c>
      <c r="C1083" s="137">
        <v>1.1599999999999999</v>
      </c>
      <c r="D1083" s="138"/>
    </row>
    <row r="1084" spans="1:4" ht="17.25" x14ac:dyDescent="0.3">
      <c r="A1084" s="78" t="s">
        <v>3070</v>
      </c>
      <c r="B1084" s="136" t="s">
        <v>3606</v>
      </c>
      <c r="C1084" s="137">
        <v>0.15</v>
      </c>
      <c r="D1084" s="138"/>
    </row>
    <row r="1085" spans="1:4" ht="17.25" x14ac:dyDescent="0.3">
      <c r="A1085" s="78" t="s">
        <v>3070</v>
      </c>
      <c r="B1085" s="136" t="s">
        <v>3685</v>
      </c>
      <c r="C1085" s="137">
        <v>0.08</v>
      </c>
      <c r="D1085" s="138"/>
    </row>
    <row r="1086" spans="1:4" ht="17.25" x14ac:dyDescent="0.3">
      <c r="A1086" s="78" t="s">
        <v>3071</v>
      </c>
      <c r="B1086" s="136" t="s">
        <v>2828</v>
      </c>
      <c r="C1086" s="137">
        <v>0.13</v>
      </c>
      <c r="D1086" s="138"/>
    </row>
    <row r="1087" spans="1:4" ht="17.25" x14ac:dyDescent="0.3">
      <c r="A1087" s="78" t="s">
        <v>3070</v>
      </c>
      <c r="B1087" s="136" t="s">
        <v>3776</v>
      </c>
      <c r="C1087" s="137">
        <v>0.01</v>
      </c>
      <c r="D1087" s="138"/>
    </row>
    <row r="1088" spans="1:4" ht="17.25" x14ac:dyDescent="0.3">
      <c r="A1088" s="78" t="s">
        <v>3071</v>
      </c>
      <c r="B1088" s="136" t="s">
        <v>2829</v>
      </c>
      <c r="C1088" s="137">
        <v>0.02</v>
      </c>
      <c r="D1088" s="138"/>
    </row>
    <row r="1089" spans="1:4" ht="17.25" x14ac:dyDescent="0.3">
      <c r="A1089" s="78" t="s">
        <v>3071</v>
      </c>
      <c r="B1089" s="136" t="s">
        <v>2830</v>
      </c>
      <c r="C1089" s="137">
        <v>0.06</v>
      </c>
      <c r="D1089" s="138"/>
    </row>
    <row r="1090" spans="1:4" ht="17.25" x14ac:dyDescent="0.3">
      <c r="A1090" s="78" t="s">
        <v>3070</v>
      </c>
      <c r="B1090" s="136" t="s">
        <v>3746</v>
      </c>
      <c r="C1090" s="137">
        <v>0.03</v>
      </c>
      <c r="D1090" s="138"/>
    </row>
    <row r="1091" spans="1:4" ht="17.25" x14ac:dyDescent="0.3">
      <c r="A1091" s="78" t="s">
        <v>3070</v>
      </c>
      <c r="B1091" s="136" t="s">
        <v>3714</v>
      </c>
      <c r="C1091" s="137">
        <v>0.06</v>
      </c>
      <c r="D1091" s="138"/>
    </row>
    <row r="1092" spans="1:4" ht="17.25" x14ac:dyDescent="0.3">
      <c r="A1092" s="78" t="s">
        <v>3071</v>
      </c>
      <c r="B1092" s="136" t="s">
        <v>2831</v>
      </c>
      <c r="C1092" s="137">
        <v>0.08</v>
      </c>
      <c r="D1092" s="138"/>
    </row>
    <row r="1093" spans="1:4" ht="17.25" x14ac:dyDescent="0.3">
      <c r="A1093" s="78" t="s">
        <v>3071</v>
      </c>
      <c r="B1093" s="136" t="s">
        <v>2832</v>
      </c>
      <c r="C1093" s="137">
        <v>0.13</v>
      </c>
      <c r="D1093" s="138"/>
    </row>
    <row r="1094" spans="1:4" ht="17.25" x14ac:dyDescent="0.3">
      <c r="A1094" s="78" t="s">
        <v>3071</v>
      </c>
      <c r="B1094" s="136" t="s">
        <v>2833</v>
      </c>
      <c r="C1094" s="137">
        <v>0.19</v>
      </c>
      <c r="D1094" s="138"/>
    </row>
    <row r="1095" spans="1:4" ht="17.25" x14ac:dyDescent="0.3">
      <c r="A1095" s="78" t="s">
        <v>3070</v>
      </c>
      <c r="B1095" s="136" t="s">
        <v>3479</v>
      </c>
      <c r="C1095" s="137">
        <v>0.28000000000000003</v>
      </c>
      <c r="D1095" s="138"/>
    </row>
    <row r="1096" spans="1:4" ht="17.25" x14ac:dyDescent="0.3">
      <c r="A1096" s="78" t="s">
        <v>3071</v>
      </c>
      <c r="B1096" s="136" t="s">
        <v>2834</v>
      </c>
      <c r="C1096" s="137">
        <v>0.06</v>
      </c>
      <c r="D1096" s="138"/>
    </row>
    <row r="1097" spans="1:4" ht="17.25" x14ac:dyDescent="0.3">
      <c r="A1097" s="78" t="s">
        <v>3070</v>
      </c>
      <c r="B1097" s="136" t="s">
        <v>3135</v>
      </c>
      <c r="C1097" s="137">
        <v>0.97</v>
      </c>
      <c r="D1097" s="138"/>
    </row>
    <row r="1098" spans="1:4" ht="17.25" x14ac:dyDescent="0.3">
      <c r="A1098" s="78" t="s">
        <v>3071</v>
      </c>
      <c r="B1098" s="136" t="s">
        <v>2835</v>
      </c>
      <c r="C1098" s="137">
        <v>0.9</v>
      </c>
      <c r="D1098" s="138"/>
    </row>
    <row r="1099" spans="1:4" ht="17.25" x14ac:dyDescent="0.3">
      <c r="A1099" s="78" t="s">
        <v>3071</v>
      </c>
      <c r="B1099" s="136" t="s">
        <v>2836</v>
      </c>
      <c r="C1099" s="137">
        <v>0.62</v>
      </c>
      <c r="D1099" s="138"/>
    </row>
    <row r="1100" spans="1:4" ht="17.25" x14ac:dyDescent="0.3">
      <c r="A1100" s="78" t="s">
        <v>3071</v>
      </c>
      <c r="B1100" s="136" t="s">
        <v>2837</v>
      </c>
      <c r="C1100" s="137">
        <v>0.49</v>
      </c>
      <c r="D1100" s="138"/>
    </row>
    <row r="1101" spans="1:4" ht="17.25" x14ac:dyDescent="0.3">
      <c r="A1101" s="78" t="s">
        <v>3070</v>
      </c>
      <c r="B1101" s="136" t="s">
        <v>3563</v>
      </c>
      <c r="C1101" s="137">
        <v>0.19</v>
      </c>
      <c r="D1101" s="138"/>
    </row>
    <row r="1102" spans="1:4" ht="17.25" x14ac:dyDescent="0.3">
      <c r="A1102" s="78" t="s">
        <v>3070</v>
      </c>
      <c r="B1102" s="136" t="s">
        <v>3527</v>
      </c>
      <c r="C1102" s="137">
        <v>0.23</v>
      </c>
      <c r="D1102" s="138"/>
    </row>
    <row r="1103" spans="1:4" ht="17.25" x14ac:dyDescent="0.3">
      <c r="A1103" s="78" t="s">
        <v>3071</v>
      </c>
      <c r="B1103" s="136" t="s">
        <v>2838</v>
      </c>
      <c r="C1103" s="137">
        <v>0.79</v>
      </c>
      <c r="D1103" s="138"/>
    </row>
    <row r="1104" spans="1:4" ht="17.25" x14ac:dyDescent="0.3">
      <c r="A1104" s="78" t="s">
        <v>3071</v>
      </c>
      <c r="B1104" s="136" t="s">
        <v>2839</v>
      </c>
      <c r="C1104" s="137">
        <v>0.56999999999999995</v>
      </c>
      <c r="D1104" s="138"/>
    </row>
    <row r="1105" spans="1:4" ht="17.25" x14ac:dyDescent="0.3">
      <c r="A1105" s="78" t="s">
        <v>3070</v>
      </c>
      <c r="B1105" s="136" t="s">
        <v>3546</v>
      </c>
      <c r="C1105" s="137">
        <v>0.21</v>
      </c>
      <c r="D1105" s="138"/>
    </row>
    <row r="1106" spans="1:4" ht="17.25" x14ac:dyDescent="0.3">
      <c r="A1106" s="78" t="s">
        <v>3071</v>
      </c>
      <c r="B1106" s="136" t="s">
        <v>2840</v>
      </c>
      <c r="C1106" s="137">
        <v>0.49</v>
      </c>
      <c r="D1106" s="138"/>
    </row>
    <row r="1107" spans="1:4" ht="17.25" x14ac:dyDescent="0.3">
      <c r="A1107" s="78" t="s">
        <v>3070</v>
      </c>
      <c r="B1107" s="136" t="s">
        <v>3341</v>
      </c>
      <c r="C1107" s="137">
        <v>0.48</v>
      </c>
      <c r="D1107" s="138"/>
    </row>
    <row r="1108" spans="1:4" ht="17.25" x14ac:dyDescent="0.3">
      <c r="A1108" s="78" t="s">
        <v>3070</v>
      </c>
      <c r="B1108" s="136" t="s">
        <v>3190</v>
      </c>
      <c r="C1108" s="137">
        <v>0.8</v>
      </c>
      <c r="D1108" s="138"/>
    </row>
    <row r="1109" spans="1:4" ht="17.25" x14ac:dyDescent="0.3">
      <c r="A1109" s="78" t="s">
        <v>3071</v>
      </c>
      <c r="B1109" s="136" t="s">
        <v>2841</v>
      </c>
      <c r="C1109" s="137">
        <v>0.45</v>
      </c>
      <c r="D1109" s="138"/>
    </row>
    <row r="1110" spans="1:4" ht="17.25" x14ac:dyDescent="0.3">
      <c r="A1110" s="78" t="s">
        <v>3071</v>
      </c>
      <c r="B1110" s="136" t="s">
        <v>2842</v>
      </c>
      <c r="C1110" s="137">
        <v>0.5</v>
      </c>
      <c r="D1110" s="138"/>
    </row>
    <row r="1111" spans="1:4" ht="17.25" x14ac:dyDescent="0.3">
      <c r="A1111" s="78" t="s">
        <v>3071</v>
      </c>
      <c r="B1111" s="136" t="s">
        <v>2843</v>
      </c>
      <c r="C1111" s="137">
        <v>0.12</v>
      </c>
      <c r="D1111" s="138"/>
    </row>
    <row r="1112" spans="1:4" ht="17.25" x14ac:dyDescent="0.3">
      <c r="A1112" s="78" t="s">
        <v>3070</v>
      </c>
      <c r="B1112" s="136" t="s">
        <v>3635</v>
      </c>
      <c r="C1112" s="137">
        <v>0.13</v>
      </c>
      <c r="D1112" s="138"/>
    </row>
    <row r="1113" spans="1:4" ht="17.25" x14ac:dyDescent="0.3">
      <c r="A1113" s="78" t="s">
        <v>3071</v>
      </c>
      <c r="B1113" s="136" t="s">
        <v>2844</v>
      </c>
      <c r="C1113" s="137">
        <v>0.17</v>
      </c>
      <c r="D1113" s="138"/>
    </row>
    <row r="1114" spans="1:4" ht="17.25" x14ac:dyDescent="0.3">
      <c r="A1114" s="78" t="s">
        <v>3071</v>
      </c>
      <c r="B1114" s="136" t="s">
        <v>2845</v>
      </c>
      <c r="C1114" s="137">
        <v>0.47</v>
      </c>
      <c r="D1114" s="138"/>
    </row>
    <row r="1115" spans="1:4" ht="17.25" x14ac:dyDescent="0.3">
      <c r="A1115" s="78" t="s">
        <v>3070</v>
      </c>
      <c r="B1115" s="136" t="s">
        <v>3385</v>
      </c>
      <c r="C1115" s="137">
        <v>0.41</v>
      </c>
      <c r="D1115" s="138"/>
    </row>
    <row r="1116" spans="1:4" ht="17.25" x14ac:dyDescent="0.3">
      <c r="A1116" s="78" t="s">
        <v>3070</v>
      </c>
      <c r="B1116" s="136" t="s">
        <v>3624</v>
      </c>
      <c r="C1116" s="137">
        <v>0.14000000000000001</v>
      </c>
      <c r="D1116" s="138"/>
    </row>
    <row r="1117" spans="1:4" ht="17.25" x14ac:dyDescent="0.3">
      <c r="A1117" s="78" t="s">
        <v>3071</v>
      </c>
      <c r="B1117" s="136" t="s">
        <v>2846</v>
      </c>
      <c r="C1117" s="137">
        <v>1.56</v>
      </c>
      <c r="D1117" s="138"/>
    </row>
    <row r="1118" spans="1:4" ht="17.25" x14ac:dyDescent="0.3">
      <c r="A1118" s="78" t="s">
        <v>3070</v>
      </c>
      <c r="B1118" s="136" t="s">
        <v>3084</v>
      </c>
      <c r="C1118" s="137">
        <v>1.39</v>
      </c>
      <c r="D1118" s="138"/>
    </row>
    <row r="1119" spans="1:4" ht="17.25" x14ac:dyDescent="0.3">
      <c r="A1119" s="78" t="s">
        <v>3071</v>
      </c>
      <c r="B1119" s="136" t="s">
        <v>2847</v>
      </c>
      <c r="C1119" s="137">
        <v>0.01</v>
      </c>
      <c r="D1119" s="138"/>
    </row>
    <row r="1120" spans="1:4" ht="17.25" x14ac:dyDescent="0.3">
      <c r="A1120" s="78" t="s">
        <v>3071</v>
      </c>
      <c r="B1120" s="136" t="s">
        <v>2848</v>
      </c>
      <c r="C1120" s="137">
        <v>0.13</v>
      </c>
      <c r="D1120" s="138"/>
    </row>
    <row r="1121" spans="1:4" ht="17.25" x14ac:dyDescent="0.3">
      <c r="A1121" s="78" t="s">
        <v>3070</v>
      </c>
      <c r="B1121" s="136" t="s">
        <v>3569</v>
      </c>
      <c r="C1121" s="137">
        <v>0.18</v>
      </c>
      <c r="D1121" s="138"/>
    </row>
    <row r="1122" spans="1:4" ht="17.25" x14ac:dyDescent="0.3">
      <c r="A1122" s="78" t="s">
        <v>3070</v>
      </c>
      <c r="B1122" s="136" t="s">
        <v>3615</v>
      </c>
      <c r="C1122" s="137">
        <v>0.15</v>
      </c>
      <c r="D1122" s="138"/>
    </row>
    <row r="1123" spans="1:4" ht="17.25" x14ac:dyDescent="0.3">
      <c r="A1123" s="78" t="s">
        <v>3070</v>
      </c>
      <c r="B1123" s="136" t="s">
        <v>3173</v>
      </c>
      <c r="C1123" s="137">
        <v>0.85</v>
      </c>
      <c r="D1123" s="138"/>
    </row>
    <row r="1124" spans="1:4" ht="17.25" x14ac:dyDescent="0.3">
      <c r="A1124" s="78" t="s">
        <v>3071</v>
      </c>
      <c r="B1124" s="136" t="s">
        <v>2849</v>
      </c>
      <c r="C1124" s="137">
        <v>1.42</v>
      </c>
      <c r="D1124" s="138"/>
    </row>
    <row r="1125" spans="1:4" ht="17.25" x14ac:dyDescent="0.3">
      <c r="A1125" s="78" t="s">
        <v>3071</v>
      </c>
      <c r="B1125" s="136" t="s">
        <v>2850</v>
      </c>
      <c r="C1125" s="137">
        <v>0.18</v>
      </c>
      <c r="D1125" s="138"/>
    </row>
    <row r="1126" spans="1:4" ht="17.25" x14ac:dyDescent="0.3">
      <c r="A1126" s="78" t="s">
        <v>3070</v>
      </c>
      <c r="B1126" s="136" t="s">
        <v>3509</v>
      </c>
      <c r="C1126" s="137">
        <v>0.25</v>
      </c>
      <c r="D1126" s="138"/>
    </row>
    <row r="1127" spans="1:4" ht="17.25" x14ac:dyDescent="0.3">
      <c r="A1127" s="78" t="s">
        <v>3070</v>
      </c>
      <c r="B1127" s="136" t="s">
        <v>3154</v>
      </c>
      <c r="C1127" s="137">
        <v>0.9</v>
      </c>
      <c r="D1127" s="138"/>
    </row>
    <row r="1128" spans="1:4" ht="17.25" x14ac:dyDescent="0.3">
      <c r="A1128" s="78" t="s">
        <v>3071</v>
      </c>
      <c r="B1128" s="136" t="s">
        <v>2851</v>
      </c>
      <c r="C1128" s="137">
        <v>1.25</v>
      </c>
      <c r="D1128" s="138"/>
    </row>
    <row r="1129" spans="1:4" ht="17.25" x14ac:dyDescent="0.3">
      <c r="A1129" s="78" t="s">
        <v>3070</v>
      </c>
      <c r="B1129" s="136" t="s">
        <v>3536</v>
      </c>
      <c r="C1129" s="137">
        <v>0.22</v>
      </c>
      <c r="D1129" s="138"/>
    </row>
    <row r="1130" spans="1:4" ht="17.25" x14ac:dyDescent="0.3">
      <c r="A1130" s="78" t="s">
        <v>3071</v>
      </c>
      <c r="B1130" s="136" t="s">
        <v>2852</v>
      </c>
      <c r="C1130" s="137">
        <v>0.33</v>
      </c>
      <c r="D1130" s="138"/>
    </row>
    <row r="1131" spans="1:4" ht="17.25" x14ac:dyDescent="0.3">
      <c r="A1131" s="78" t="s">
        <v>3070</v>
      </c>
      <c r="B1131" s="136" t="s">
        <v>3581</v>
      </c>
      <c r="C1131" s="137">
        <v>0.17</v>
      </c>
      <c r="D1131" s="138"/>
    </row>
    <row r="1132" spans="1:4" ht="17.25" x14ac:dyDescent="0.3">
      <c r="A1132" s="78" t="s">
        <v>3071</v>
      </c>
      <c r="B1132" s="136" t="s">
        <v>2853</v>
      </c>
      <c r="C1132" s="137">
        <v>0.28999999999999998</v>
      </c>
      <c r="D1132" s="138"/>
    </row>
    <row r="1133" spans="1:4" ht="17.25" x14ac:dyDescent="0.3">
      <c r="A1133" s="78" t="s">
        <v>3070</v>
      </c>
      <c r="B1133" s="136" t="s">
        <v>3455</v>
      </c>
      <c r="C1133" s="137">
        <v>0.31</v>
      </c>
      <c r="D1133" s="138"/>
    </row>
    <row r="1134" spans="1:4" ht="17.25" x14ac:dyDescent="0.3">
      <c r="A1134" s="78" t="s">
        <v>3071</v>
      </c>
      <c r="B1134" s="136" t="s">
        <v>2854</v>
      </c>
      <c r="C1134" s="137">
        <v>0.18</v>
      </c>
      <c r="D1134" s="138"/>
    </row>
    <row r="1135" spans="1:4" ht="17.25" x14ac:dyDescent="0.3">
      <c r="A1135" s="78" t="s">
        <v>3071</v>
      </c>
      <c r="B1135" s="136" t="s">
        <v>2855</v>
      </c>
      <c r="C1135" s="137">
        <v>0.31</v>
      </c>
      <c r="D1135" s="138"/>
    </row>
    <row r="1136" spans="1:4" ht="17.25" x14ac:dyDescent="0.3">
      <c r="A1136" s="78" t="s">
        <v>3070</v>
      </c>
      <c r="B1136" s="136" t="s">
        <v>3583</v>
      </c>
      <c r="C1136" s="137">
        <v>0.17</v>
      </c>
      <c r="D1136" s="138"/>
    </row>
    <row r="1137" spans="1:4" ht="17.25" x14ac:dyDescent="0.3">
      <c r="A1137" s="78" t="s">
        <v>3071</v>
      </c>
      <c r="B1137" s="136" t="s">
        <v>2856</v>
      </c>
      <c r="C1137" s="137">
        <v>0.47</v>
      </c>
      <c r="D1137" s="138"/>
    </row>
    <row r="1138" spans="1:4" ht="17.25" x14ac:dyDescent="0.3">
      <c r="A1138" s="78" t="s">
        <v>3071</v>
      </c>
      <c r="B1138" s="136" t="s">
        <v>2857</v>
      </c>
      <c r="C1138" s="137">
        <v>0.47</v>
      </c>
      <c r="D1138" s="138"/>
    </row>
    <row r="1139" spans="1:4" ht="17.25" x14ac:dyDescent="0.3">
      <c r="A1139" s="78" t="s">
        <v>3070</v>
      </c>
      <c r="B1139" s="136" t="s">
        <v>3150</v>
      </c>
      <c r="C1139" s="137">
        <v>0.91</v>
      </c>
      <c r="D1139" s="138"/>
    </row>
    <row r="1140" spans="1:4" ht="17.25" x14ac:dyDescent="0.3">
      <c r="A1140" s="78" t="s">
        <v>3071</v>
      </c>
      <c r="B1140" s="136" t="s">
        <v>2858</v>
      </c>
      <c r="C1140" s="137">
        <v>0.37</v>
      </c>
      <c r="D1140" s="138"/>
    </row>
    <row r="1141" spans="1:4" ht="17.25" x14ac:dyDescent="0.3">
      <c r="A1141" s="78" t="s">
        <v>3070</v>
      </c>
      <c r="B1141" s="136" t="s">
        <v>3087</v>
      </c>
      <c r="C1141" s="137">
        <v>1.31</v>
      </c>
      <c r="D1141" s="138"/>
    </row>
    <row r="1142" spans="1:4" ht="17.25" x14ac:dyDescent="0.3">
      <c r="A1142" s="78" t="s">
        <v>3070</v>
      </c>
      <c r="B1142" s="136" t="s">
        <v>3589</v>
      </c>
      <c r="C1142" s="137">
        <v>0.17</v>
      </c>
      <c r="D1142" s="138"/>
    </row>
    <row r="1143" spans="1:4" ht="17.25" x14ac:dyDescent="0.3">
      <c r="A1143" s="78" t="s">
        <v>3071</v>
      </c>
      <c r="B1143" s="136" t="s">
        <v>2859</v>
      </c>
      <c r="C1143" s="137">
        <v>0.3</v>
      </c>
      <c r="D1143" s="138"/>
    </row>
    <row r="1144" spans="1:4" ht="17.25" x14ac:dyDescent="0.3">
      <c r="A1144" s="78" t="s">
        <v>3070</v>
      </c>
      <c r="B1144" s="136" t="s">
        <v>3603</v>
      </c>
      <c r="C1144" s="137">
        <v>0.16</v>
      </c>
      <c r="D1144" s="138"/>
    </row>
    <row r="1145" spans="1:4" ht="17.25" x14ac:dyDescent="0.3">
      <c r="A1145" s="78" t="s">
        <v>3070</v>
      </c>
      <c r="B1145" s="136" t="s">
        <v>3170</v>
      </c>
      <c r="C1145" s="137">
        <v>0.86</v>
      </c>
      <c r="D1145" s="138"/>
    </row>
    <row r="1146" spans="1:4" ht="17.25" x14ac:dyDescent="0.3">
      <c r="A1146" s="78" t="s">
        <v>3070</v>
      </c>
      <c r="B1146" s="136" t="s">
        <v>3552</v>
      </c>
      <c r="C1146" s="137">
        <v>0.2</v>
      </c>
      <c r="D1146" s="138"/>
    </row>
    <row r="1147" spans="1:4" ht="17.25" x14ac:dyDescent="0.3">
      <c r="A1147" s="78" t="s">
        <v>3071</v>
      </c>
      <c r="B1147" s="136" t="s">
        <v>2860</v>
      </c>
      <c r="C1147" s="137">
        <v>0.28000000000000003</v>
      </c>
      <c r="D1147" s="138"/>
    </row>
    <row r="1148" spans="1:4" ht="17.25" x14ac:dyDescent="0.3">
      <c r="A1148" s="78" t="s">
        <v>3071</v>
      </c>
      <c r="B1148" s="136" t="s">
        <v>2861</v>
      </c>
      <c r="C1148" s="137">
        <v>0.16</v>
      </c>
      <c r="D1148" s="138"/>
    </row>
    <row r="1149" spans="1:4" ht="17.25" x14ac:dyDescent="0.3">
      <c r="A1149" s="78" t="s">
        <v>3071</v>
      </c>
      <c r="B1149" s="136" t="s">
        <v>2862</v>
      </c>
      <c r="C1149" s="137">
        <v>0.17</v>
      </c>
      <c r="D1149" s="138"/>
    </row>
    <row r="1150" spans="1:4" ht="17.25" x14ac:dyDescent="0.3">
      <c r="A1150" s="78" t="s">
        <v>3070</v>
      </c>
      <c r="B1150" s="136" t="s">
        <v>3660</v>
      </c>
      <c r="C1150" s="137">
        <v>0.11</v>
      </c>
      <c r="D1150" s="138"/>
    </row>
    <row r="1151" spans="1:4" ht="17.25" x14ac:dyDescent="0.3">
      <c r="A1151" s="78" t="s">
        <v>3070</v>
      </c>
      <c r="B1151" s="136" t="s">
        <v>3429</v>
      </c>
      <c r="C1151" s="137">
        <v>0.36</v>
      </c>
      <c r="D1151" s="138"/>
    </row>
    <row r="1152" spans="1:4" ht="17.25" x14ac:dyDescent="0.3">
      <c r="A1152" s="78" t="s">
        <v>3071</v>
      </c>
      <c r="B1152" s="136" t="s">
        <v>2863</v>
      </c>
      <c r="C1152" s="137">
        <v>0.27</v>
      </c>
      <c r="D1152" s="138"/>
    </row>
    <row r="1153" spans="1:4" ht="17.25" x14ac:dyDescent="0.3">
      <c r="A1153" s="78" t="s">
        <v>3071</v>
      </c>
      <c r="B1153" s="136" t="s">
        <v>2864</v>
      </c>
      <c r="C1153" s="137">
        <v>0.26</v>
      </c>
      <c r="D1153" s="138"/>
    </row>
    <row r="1154" spans="1:4" ht="17.25" x14ac:dyDescent="0.3">
      <c r="A1154" s="78" t="s">
        <v>3070</v>
      </c>
      <c r="B1154" s="136" t="s">
        <v>3431</v>
      </c>
      <c r="C1154" s="137">
        <v>0.35</v>
      </c>
      <c r="D1154" s="138"/>
    </row>
    <row r="1155" spans="1:4" ht="17.25" x14ac:dyDescent="0.3">
      <c r="A1155" s="78" t="s">
        <v>3071</v>
      </c>
      <c r="B1155" s="136" t="s">
        <v>2865</v>
      </c>
      <c r="C1155" s="137">
        <v>0.55000000000000004</v>
      </c>
      <c r="D1155" s="138"/>
    </row>
    <row r="1156" spans="1:4" ht="17.25" x14ac:dyDescent="0.3">
      <c r="A1156" s="78" t="s">
        <v>3070</v>
      </c>
      <c r="B1156" s="136" t="s">
        <v>3321</v>
      </c>
      <c r="C1156" s="137">
        <v>0.51</v>
      </c>
      <c r="D1156" s="138"/>
    </row>
    <row r="1157" spans="1:4" ht="17.25" x14ac:dyDescent="0.3">
      <c r="A1157" s="78" t="s">
        <v>3070</v>
      </c>
      <c r="B1157" s="136" t="s">
        <v>3694</v>
      </c>
      <c r="C1157" s="137">
        <v>7.0000000000000007E-2</v>
      </c>
      <c r="D1157" s="138"/>
    </row>
    <row r="1158" spans="1:4" ht="17.25" x14ac:dyDescent="0.3">
      <c r="A1158" s="78" t="s">
        <v>3070</v>
      </c>
      <c r="B1158" s="136" t="s">
        <v>3384</v>
      </c>
      <c r="C1158" s="137">
        <v>0.41</v>
      </c>
      <c r="D1158" s="138"/>
    </row>
    <row r="1159" spans="1:4" ht="17.25" x14ac:dyDescent="0.3">
      <c r="A1159" s="78" t="s">
        <v>3070</v>
      </c>
      <c r="B1159" s="136" t="s">
        <v>3736</v>
      </c>
      <c r="C1159" s="137">
        <v>0.04</v>
      </c>
      <c r="D1159" s="138"/>
    </row>
    <row r="1160" spans="1:4" ht="17.25" x14ac:dyDescent="0.3">
      <c r="A1160" s="78" t="s">
        <v>3071</v>
      </c>
      <c r="B1160" s="136" t="s">
        <v>2866</v>
      </c>
      <c r="C1160" s="137">
        <v>7.0000000000000007E-2</v>
      </c>
      <c r="D1160" s="138"/>
    </row>
    <row r="1161" spans="1:4" ht="17.25" x14ac:dyDescent="0.3">
      <c r="A1161" s="78" t="s">
        <v>3070</v>
      </c>
      <c r="B1161" s="136" t="s">
        <v>3130</v>
      </c>
      <c r="C1161" s="137">
        <v>0.98</v>
      </c>
      <c r="D1161" s="138"/>
    </row>
    <row r="1162" spans="1:4" ht="17.25" x14ac:dyDescent="0.3">
      <c r="A1162" s="78" t="s">
        <v>3071</v>
      </c>
      <c r="B1162" s="136" t="s">
        <v>2867</v>
      </c>
      <c r="C1162" s="137">
        <v>1.67</v>
      </c>
      <c r="D1162" s="138"/>
    </row>
    <row r="1163" spans="1:4" ht="17.25" x14ac:dyDescent="0.3">
      <c r="A1163" s="78" t="s">
        <v>3071</v>
      </c>
      <c r="B1163" s="136" t="s">
        <v>2868</v>
      </c>
      <c r="C1163" s="137">
        <v>0.95</v>
      </c>
      <c r="D1163" s="138"/>
    </row>
    <row r="1164" spans="1:4" ht="17.25" x14ac:dyDescent="0.3">
      <c r="A1164" s="78" t="s">
        <v>3070</v>
      </c>
      <c r="B1164" s="136" t="s">
        <v>3328</v>
      </c>
      <c r="C1164" s="137">
        <v>0.5</v>
      </c>
      <c r="D1164" s="138"/>
    </row>
    <row r="1165" spans="1:4" ht="17.25" x14ac:dyDescent="0.3">
      <c r="A1165" s="78" t="s">
        <v>3070</v>
      </c>
      <c r="B1165" s="136" t="s">
        <v>3210</v>
      </c>
      <c r="C1165" s="137">
        <v>0.73</v>
      </c>
      <c r="D1165" s="138"/>
    </row>
    <row r="1166" spans="1:4" ht="17.25" x14ac:dyDescent="0.3">
      <c r="A1166" s="78" t="s">
        <v>3070</v>
      </c>
      <c r="B1166" s="136" t="s">
        <v>3596</v>
      </c>
      <c r="C1166" s="137">
        <v>0.16</v>
      </c>
      <c r="D1166" s="138"/>
    </row>
    <row r="1167" spans="1:4" ht="17.25" x14ac:dyDescent="0.3">
      <c r="A1167" s="78" t="s">
        <v>3071</v>
      </c>
      <c r="B1167" s="136" t="s">
        <v>2869</v>
      </c>
      <c r="C1167" s="137">
        <v>1.59</v>
      </c>
      <c r="D1167" s="138"/>
    </row>
    <row r="1168" spans="1:4" ht="17.25" x14ac:dyDescent="0.3">
      <c r="A1168" s="78" t="s">
        <v>3071</v>
      </c>
      <c r="B1168" s="136" t="s">
        <v>2870</v>
      </c>
      <c r="C1168" s="137">
        <v>0.16</v>
      </c>
      <c r="D1168" s="138"/>
    </row>
    <row r="1169" spans="1:4" ht="17.25" x14ac:dyDescent="0.3">
      <c r="A1169" s="78" t="s">
        <v>3071</v>
      </c>
      <c r="B1169" s="136" t="s">
        <v>2871</v>
      </c>
      <c r="C1169" s="137">
        <v>0.44</v>
      </c>
      <c r="D1169" s="138"/>
    </row>
    <row r="1170" spans="1:4" ht="17.25" x14ac:dyDescent="0.3">
      <c r="A1170" s="78" t="s">
        <v>3071</v>
      </c>
      <c r="B1170" s="136" t="s">
        <v>2872</v>
      </c>
      <c r="C1170" s="137">
        <v>1.36</v>
      </c>
      <c r="D1170" s="138"/>
    </row>
    <row r="1171" spans="1:4" ht="17.25" x14ac:dyDescent="0.3">
      <c r="A1171" s="78" t="s">
        <v>3070</v>
      </c>
      <c r="B1171" s="136" t="s">
        <v>3764</v>
      </c>
      <c r="C1171" s="137">
        <v>0.02</v>
      </c>
      <c r="D1171" s="138"/>
    </row>
    <row r="1172" spans="1:4" ht="17.25" x14ac:dyDescent="0.3">
      <c r="A1172" s="78" t="s">
        <v>3071</v>
      </c>
      <c r="B1172" s="136" t="s">
        <v>2873</v>
      </c>
      <c r="C1172" s="137">
        <v>1.02</v>
      </c>
      <c r="D1172" s="138"/>
    </row>
    <row r="1173" spans="1:4" ht="17.25" x14ac:dyDescent="0.3">
      <c r="A1173" s="78" t="s">
        <v>3071</v>
      </c>
      <c r="B1173" s="136" t="s">
        <v>2874</v>
      </c>
      <c r="C1173" s="137">
        <v>0.04</v>
      </c>
      <c r="D1173" s="138"/>
    </row>
    <row r="1174" spans="1:4" ht="17.25" x14ac:dyDescent="0.3">
      <c r="A1174" s="78" t="s">
        <v>3071</v>
      </c>
      <c r="B1174" s="136" t="s">
        <v>2875</v>
      </c>
      <c r="C1174" s="137">
        <v>0.46</v>
      </c>
      <c r="D1174" s="138"/>
    </row>
    <row r="1175" spans="1:4" ht="17.25" x14ac:dyDescent="0.3">
      <c r="A1175" s="78" t="s">
        <v>3070</v>
      </c>
      <c r="B1175" s="136" t="s">
        <v>3782</v>
      </c>
      <c r="C1175" s="137">
        <v>0</v>
      </c>
      <c r="D1175" s="138"/>
    </row>
    <row r="1176" spans="1:4" ht="17.25" x14ac:dyDescent="0.3">
      <c r="A1176" s="78" t="s">
        <v>3071</v>
      </c>
      <c r="B1176" s="136" t="s">
        <v>2876</v>
      </c>
      <c r="C1176" s="137">
        <v>0.25</v>
      </c>
      <c r="D1176" s="138"/>
    </row>
    <row r="1177" spans="1:4" ht="17.25" x14ac:dyDescent="0.3">
      <c r="A1177" s="78" t="s">
        <v>3071</v>
      </c>
      <c r="B1177" s="136" t="s">
        <v>2877</v>
      </c>
      <c r="C1177" s="137">
        <v>0.11</v>
      </c>
      <c r="D1177" s="138"/>
    </row>
    <row r="1178" spans="1:4" ht="17.25" x14ac:dyDescent="0.3">
      <c r="A1178" s="78" t="s">
        <v>3071</v>
      </c>
      <c r="B1178" s="136" t="s">
        <v>2878</v>
      </c>
      <c r="C1178" s="137">
        <v>0.38</v>
      </c>
      <c r="D1178" s="138"/>
    </row>
    <row r="1179" spans="1:4" ht="17.25" x14ac:dyDescent="0.3">
      <c r="A1179" s="78" t="s">
        <v>3071</v>
      </c>
      <c r="B1179" s="136" t="s">
        <v>2879</v>
      </c>
      <c r="C1179" s="137">
        <v>0.27</v>
      </c>
      <c r="D1179" s="138"/>
    </row>
    <row r="1180" spans="1:4" ht="17.25" x14ac:dyDescent="0.3">
      <c r="A1180" s="78" t="s">
        <v>3070</v>
      </c>
      <c r="B1180" s="136" t="s">
        <v>3532</v>
      </c>
      <c r="C1180" s="137">
        <v>0.22</v>
      </c>
      <c r="D1180" s="138"/>
    </row>
    <row r="1181" spans="1:4" ht="17.25" x14ac:dyDescent="0.3">
      <c r="A1181" s="78" t="s">
        <v>3070</v>
      </c>
      <c r="B1181" s="136" t="s">
        <v>3530</v>
      </c>
      <c r="C1181" s="137">
        <v>0.23</v>
      </c>
      <c r="D1181" s="138"/>
    </row>
    <row r="1182" spans="1:4" ht="17.25" x14ac:dyDescent="0.3">
      <c r="A1182" s="78" t="s">
        <v>3071</v>
      </c>
      <c r="B1182" s="136" t="s">
        <v>2880</v>
      </c>
      <c r="C1182" s="137">
        <v>0.47</v>
      </c>
      <c r="D1182" s="138"/>
    </row>
    <row r="1183" spans="1:4" ht="17.25" x14ac:dyDescent="0.3">
      <c r="A1183" s="78" t="s">
        <v>3071</v>
      </c>
      <c r="B1183" s="136" t="s">
        <v>2881</v>
      </c>
      <c r="C1183" s="137">
        <v>0.47</v>
      </c>
      <c r="D1183" s="138"/>
    </row>
    <row r="1184" spans="1:4" ht="17.25" x14ac:dyDescent="0.3">
      <c r="A1184" s="78" t="s">
        <v>3071</v>
      </c>
      <c r="B1184" s="136" t="s">
        <v>2882</v>
      </c>
      <c r="C1184" s="137">
        <v>0.19</v>
      </c>
      <c r="D1184" s="138"/>
    </row>
    <row r="1185" spans="1:4" ht="17.25" x14ac:dyDescent="0.3">
      <c r="A1185" s="78" t="s">
        <v>3070</v>
      </c>
      <c r="B1185" s="136" t="s">
        <v>3662</v>
      </c>
      <c r="C1185" s="137">
        <v>0.1</v>
      </c>
      <c r="D1185" s="138"/>
    </row>
    <row r="1186" spans="1:4" ht="17.25" x14ac:dyDescent="0.3">
      <c r="A1186" s="78" t="s">
        <v>3071</v>
      </c>
      <c r="B1186" s="136" t="s">
        <v>2883</v>
      </c>
      <c r="C1186" s="137">
        <v>0.13</v>
      </c>
      <c r="D1186" s="138"/>
    </row>
    <row r="1187" spans="1:4" ht="17.25" x14ac:dyDescent="0.3">
      <c r="A1187" s="78" t="s">
        <v>3071</v>
      </c>
      <c r="B1187" s="136" t="s">
        <v>2884</v>
      </c>
      <c r="C1187" s="137">
        <v>0.12</v>
      </c>
      <c r="D1187" s="138"/>
    </row>
    <row r="1188" spans="1:4" ht="17.25" x14ac:dyDescent="0.3">
      <c r="A1188" s="78" t="s">
        <v>3070</v>
      </c>
      <c r="B1188" s="136" t="s">
        <v>3522</v>
      </c>
      <c r="C1188" s="137">
        <v>0.24</v>
      </c>
      <c r="D1188" s="138"/>
    </row>
    <row r="1189" spans="1:4" ht="17.25" x14ac:dyDescent="0.3">
      <c r="A1189" s="78" t="s">
        <v>3070</v>
      </c>
      <c r="B1189" s="136" t="s">
        <v>3537</v>
      </c>
      <c r="C1189" s="137">
        <v>0.22</v>
      </c>
      <c r="D1189" s="138"/>
    </row>
    <row r="1190" spans="1:4" ht="17.25" x14ac:dyDescent="0.3">
      <c r="A1190" s="78" t="s">
        <v>3070</v>
      </c>
      <c r="B1190" s="136" t="s">
        <v>3538</v>
      </c>
      <c r="C1190" s="137">
        <v>0.22</v>
      </c>
      <c r="D1190" s="138"/>
    </row>
    <row r="1191" spans="1:4" ht="17.25" x14ac:dyDescent="0.3">
      <c r="A1191" s="78" t="s">
        <v>3071</v>
      </c>
      <c r="B1191" s="136" t="s">
        <v>2885</v>
      </c>
      <c r="C1191" s="137">
        <v>0.47</v>
      </c>
      <c r="D1191" s="138"/>
    </row>
    <row r="1192" spans="1:4" ht="17.25" x14ac:dyDescent="0.3">
      <c r="A1192" s="78" t="s">
        <v>3070</v>
      </c>
      <c r="B1192" s="136" t="s">
        <v>3440</v>
      </c>
      <c r="C1192" s="137">
        <v>0.33</v>
      </c>
      <c r="D1192" s="138"/>
    </row>
    <row r="1193" spans="1:4" ht="17.25" x14ac:dyDescent="0.3">
      <c r="A1193" s="78" t="s">
        <v>3071</v>
      </c>
      <c r="B1193" s="136" t="s">
        <v>2886</v>
      </c>
      <c r="C1193" s="137">
        <v>0.99</v>
      </c>
      <c r="D1193" s="138"/>
    </row>
    <row r="1194" spans="1:4" ht="17.25" x14ac:dyDescent="0.3">
      <c r="A1194" s="78" t="s">
        <v>3070</v>
      </c>
      <c r="B1194" s="136" t="s">
        <v>3553</v>
      </c>
      <c r="C1194" s="137">
        <v>0.2</v>
      </c>
      <c r="D1194" s="138"/>
    </row>
    <row r="1195" spans="1:4" ht="17.25" x14ac:dyDescent="0.3">
      <c r="A1195" s="78" t="s">
        <v>3071</v>
      </c>
      <c r="B1195" s="136" t="s">
        <v>2887</v>
      </c>
      <c r="C1195" s="137">
        <v>0.75</v>
      </c>
      <c r="D1195" s="138"/>
    </row>
    <row r="1196" spans="1:4" ht="17.25" x14ac:dyDescent="0.3">
      <c r="A1196" s="78" t="s">
        <v>3071</v>
      </c>
      <c r="B1196" s="136" t="s">
        <v>2888</v>
      </c>
      <c r="C1196" s="137">
        <v>0.84</v>
      </c>
      <c r="D1196" s="138"/>
    </row>
    <row r="1197" spans="1:4" ht="17.25" x14ac:dyDescent="0.3">
      <c r="A1197" s="78" t="s">
        <v>3070</v>
      </c>
      <c r="B1197" s="136" t="s">
        <v>3219</v>
      </c>
      <c r="C1197" s="137">
        <v>0.71</v>
      </c>
      <c r="D1197" s="138"/>
    </row>
    <row r="1198" spans="1:4" ht="17.25" x14ac:dyDescent="0.3">
      <c r="A1198" s="78" t="s">
        <v>3070</v>
      </c>
      <c r="B1198" s="136" t="s">
        <v>3512</v>
      </c>
      <c r="C1198" s="137">
        <v>0.24</v>
      </c>
      <c r="D1198" s="138"/>
    </row>
    <row r="1199" spans="1:4" ht="17.25" x14ac:dyDescent="0.3">
      <c r="A1199" s="78" t="s">
        <v>3070</v>
      </c>
      <c r="B1199" s="136" t="s">
        <v>3737</v>
      </c>
      <c r="C1199" s="137">
        <v>0.04</v>
      </c>
      <c r="D1199" s="138"/>
    </row>
    <row r="1200" spans="1:4" ht="17.25" x14ac:dyDescent="0.3">
      <c r="A1200" s="78" t="s">
        <v>3071</v>
      </c>
      <c r="B1200" s="136" t="s">
        <v>2889</v>
      </c>
      <c r="C1200" s="137">
        <v>0.1</v>
      </c>
      <c r="D1200" s="138"/>
    </row>
    <row r="1201" spans="1:4" ht="17.25" x14ac:dyDescent="0.3">
      <c r="A1201" s="78" t="s">
        <v>3071</v>
      </c>
      <c r="B1201" s="136" t="s">
        <v>2890</v>
      </c>
      <c r="C1201" s="137">
        <v>0.06</v>
      </c>
      <c r="D1201" s="138"/>
    </row>
    <row r="1202" spans="1:4" ht="17.25" x14ac:dyDescent="0.3">
      <c r="A1202" s="78" t="s">
        <v>3071</v>
      </c>
      <c r="B1202" s="136" t="s">
        <v>2891</v>
      </c>
      <c r="C1202" s="137">
        <v>0.26</v>
      </c>
      <c r="D1202" s="138"/>
    </row>
    <row r="1203" spans="1:4" ht="17.25" x14ac:dyDescent="0.3">
      <c r="A1203" s="78" t="s">
        <v>3070</v>
      </c>
      <c r="B1203" s="136" t="s">
        <v>3575</v>
      </c>
      <c r="C1203" s="137">
        <v>0.18</v>
      </c>
      <c r="D1203" s="138"/>
    </row>
    <row r="1204" spans="1:4" ht="17.25" x14ac:dyDescent="0.3">
      <c r="A1204" s="78" t="s">
        <v>3071</v>
      </c>
      <c r="B1204" s="136" t="s">
        <v>2892</v>
      </c>
      <c r="C1204" s="137">
        <v>0.11</v>
      </c>
      <c r="D1204" s="138"/>
    </row>
    <row r="1205" spans="1:4" ht="17.25" x14ac:dyDescent="0.3">
      <c r="A1205" s="78" t="s">
        <v>3070</v>
      </c>
      <c r="B1205" s="136" t="s">
        <v>3676</v>
      </c>
      <c r="C1205" s="137">
        <v>0.09</v>
      </c>
      <c r="D1205" s="138"/>
    </row>
    <row r="1206" spans="1:4" ht="17.25" x14ac:dyDescent="0.3">
      <c r="A1206" s="78" t="s">
        <v>3070</v>
      </c>
      <c r="B1206" s="136" t="s">
        <v>3159</v>
      </c>
      <c r="C1206" s="137">
        <v>0.89</v>
      </c>
      <c r="D1206" s="138"/>
    </row>
    <row r="1207" spans="1:4" ht="17.25" x14ac:dyDescent="0.3">
      <c r="A1207" s="78" t="s">
        <v>3071</v>
      </c>
      <c r="B1207" s="136" t="s">
        <v>2893</v>
      </c>
      <c r="C1207" s="137">
        <v>1.36</v>
      </c>
      <c r="D1207" s="138"/>
    </row>
    <row r="1208" spans="1:4" ht="17.25" x14ac:dyDescent="0.3">
      <c r="A1208" s="78" t="s">
        <v>3071</v>
      </c>
      <c r="B1208" s="136" t="s">
        <v>2894</v>
      </c>
      <c r="C1208" s="137">
        <v>0.12</v>
      </c>
      <c r="D1208" s="138"/>
    </row>
    <row r="1209" spans="1:4" ht="17.25" x14ac:dyDescent="0.3">
      <c r="A1209" s="78" t="s">
        <v>3071</v>
      </c>
      <c r="B1209" s="136" t="s">
        <v>2895</v>
      </c>
      <c r="C1209" s="137">
        <v>1.3</v>
      </c>
      <c r="D1209" s="138"/>
    </row>
    <row r="1210" spans="1:4" ht="17.25" x14ac:dyDescent="0.3">
      <c r="A1210" s="78" t="s">
        <v>3070</v>
      </c>
      <c r="B1210" s="136" t="s">
        <v>3146</v>
      </c>
      <c r="C1210" s="137">
        <v>0.93</v>
      </c>
      <c r="D1210" s="138"/>
    </row>
    <row r="1211" spans="1:4" ht="17.25" x14ac:dyDescent="0.3">
      <c r="A1211" s="78" t="s">
        <v>3070</v>
      </c>
      <c r="B1211" s="136" t="s">
        <v>3463</v>
      </c>
      <c r="C1211" s="137">
        <v>0.3</v>
      </c>
      <c r="D1211" s="138"/>
    </row>
    <row r="1212" spans="1:4" ht="17.25" x14ac:dyDescent="0.3">
      <c r="A1212" s="78" t="s">
        <v>3070</v>
      </c>
      <c r="B1212" s="136" t="s">
        <v>3415</v>
      </c>
      <c r="C1212" s="137">
        <v>0.37</v>
      </c>
      <c r="D1212" s="138"/>
    </row>
    <row r="1213" spans="1:4" ht="17.25" x14ac:dyDescent="0.3">
      <c r="A1213" s="78" t="s">
        <v>3071</v>
      </c>
      <c r="B1213" s="136" t="s">
        <v>2896</v>
      </c>
      <c r="C1213" s="137">
        <v>0.86</v>
      </c>
      <c r="D1213" s="138"/>
    </row>
    <row r="1214" spans="1:4" ht="17.25" x14ac:dyDescent="0.3">
      <c r="A1214" s="78" t="s">
        <v>3071</v>
      </c>
      <c r="B1214" s="136" t="s">
        <v>2897</v>
      </c>
      <c r="C1214" s="137">
        <v>0.73</v>
      </c>
      <c r="D1214" s="138"/>
    </row>
    <row r="1215" spans="1:4" ht="17.25" x14ac:dyDescent="0.3">
      <c r="A1215" s="78" t="s">
        <v>3070</v>
      </c>
      <c r="B1215" s="136" t="s">
        <v>3473</v>
      </c>
      <c r="C1215" s="137">
        <v>0.28000000000000003</v>
      </c>
      <c r="D1215" s="138"/>
    </row>
    <row r="1216" spans="1:4" ht="17.25" x14ac:dyDescent="0.3">
      <c r="A1216" s="78" t="s">
        <v>3070</v>
      </c>
      <c r="B1216" s="136" t="s">
        <v>3151</v>
      </c>
      <c r="C1216" s="137">
        <v>0.91</v>
      </c>
      <c r="D1216" s="138"/>
    </row>
    <row r="1217" spans="1:4" ht="17.25" x14ac:dyDescent="0.3">
      <c r="A1217" s="78" t="s">
        <v>3070</v>
      </c>
      <c r="B1217" s="136" t="s">
        <v>3375</v>
      </c>
      <c r="C1217" s="137">
        <v>0.42</v>
      </c>
      <c r="D1217" s="138"/>
    </row>
    <row r="1218" spans="1:4" ht="17.25" x14ac:dyDescent="0.3">
      <c r="A1218" s="78" t="s">
        <v>3071</v>
      </c>
      <c r="B1218" s="136" t="s">
        <v>2898</v>
      </c>
      <c r="C1218" s="137">
        <v>0.05</v>
      </c>
      <c r="D1218" s="138"/>
    </row>
    <row r="1219" spans="1:4" ht="17.25" x14ac:dyDescent="0.3">
      <c r="A1219" s="78" t="s">
        <v>3070</v>
      </c>
      <c r="B1219" s="136" t="s">
        <v>3651</v>
      </c>
      <c r="C1219" s="137">
        <v>0.12</v>
      </c>
      <c r="D1219" s="138"/>
    </row>
    <row r="1220" spans="1:4" ht="17.25" x14ac:dyDescent="0.3">
      <c r="A1220" s="78" t="s">
        <v>3070</v>
      </c>
      <c r="B1220" s="136" t="s">
        <v>3507</v>
      </c>
      <c r="C1220" s="137">
        <v>0.25</v>
      </c>
      <c r="D1220" s="138"/>
    </row>
    <row r="1221" spans="1:4" ht="17.25" x14ac:dyDescent="0.3">
      <c r="A1221" s="78" t="s">
        <v>3071</v>
      </c>
      <c r="B1221" s="136" t="s">
        <v>2899</v>
      </c>
      <c r="C1221" s="137">
        <v>0.44</v>
      </c>
      <c r="D1221" s="138"/>
    </row>
    <row r="1222" spans="1:4" ht="17.25" x14ac:dyDescent="0.3">
      <c r="A1222" s="78" t="s">
        <v>3071</v>
      </c>
      <c r="B1222" s="136" t="s">
        <v>2900</v>
      </c>
      <c r="C1222" s="137">
        <v>0.23</v>
      </c>
      <c r="D1222" s="138"/>
    </row>
    <row r="1223" spans="1:4" ht="17.25" x14ac:dyDescent="0.3">
      <c r="A1223" s="78" t="s">
        <v>3071</v>
      </c>
      <c r="B1223" s="136" t="s">
        <v>2901</v>
      </c>
      <c r="C1223" s="137">
        <v>0.84</v>
      </c>
      <c r="D1223" s="138"/>
    </row>
    <row r="1224" spans="1:4" ht="17.25" x14ac:dyDescent="0.3">
      <c r="A1224" s="78" t="s">
        <v>3071</v>
      </c>
      <c r="B1224" s="136" t="s">
        <v>2902</v>
      </c>
      <c r="C1224" s="137">
        <v>0.48</v>
      </c>
      <c r="D1224" s="138"/>
    </row>
    <row r="1225" spans="1:4" ht="17.25" x14ac:dyDescent="0.3">
      <c r="A1225" s="78" t="s">
        <v>3070</v>
      </c>
      <c r="B1225" s="136" t="s">
        <v>3584</v>
      </c>
      <c r="C1225" s="137">
        <v>0.17</v>
      </c>
      <c r="D1225" s="138"/>
    </row>
    <row r="1226" spans="1:4" ht="17.25" x14ac:dyDescent="0.3">
      <c r="A1226" s="78" t="s">
        <v>3070</v>
      </c>
      <c r="B1226" s="136" t="s">
        <v>3705</v>
      </c>
      <c r="C1226" s="137">
        <v>0.06</v>
      </c>
      <c r="D1226" s="138"/>
    </row>
    <row r="1227" spans="1:4" ht="17.25" x14ac:dyDescent="0.3">
      <c r="A1227" s="78" t="s">
        <v>3071</v>
      </c>
      <c r="B1227" s="136" t="s">
        <v>2903</v>
      </c>
      <c r="C1227" s="137">
        <v>0.21</v>
      </c>
      <c r="D1227" s="138"/>
    </row>
    <row r="1228" spans="1:4" ht="17.25" x14ac:dyDescent="0.3">
      <c r="A1228" s="78" t="s">
        <v>3070</v>
      </c>
      <c r="B1228" s="136" t="s">
        <v>3598</v>
      </c>
      <c r="C1228" s="137">
        <v>0.16</v>
      </c>
      <c r="D1228" s="138"/>
    </row>
    <row r="1229" spans="1:4" ht="17.25" x14ac:dyDescent="0.3">
      <c r="A1229" s="78" t="s">
        <v>3071</v>
      </c>
      <c r="B1229" s="136" t="s">
        <v>2904</v>
      </c>
      <c r="C1229" s="137">
        <v>0.16</v>
      </c>
      <c r="D1229" s="138"/>
    </row>
    <row r="1230" spans="1:4" ht="17.25" x14ac:dyDescent="0.3">
      <c r="A1230" s="78" t="s">
        <v>3070</v>
      </c>
      <c r="B1230" s="136" t="s">
        <v>3640</v>
      </c>
      <c r="C1230" s="137">
        <v>0.13</v>
      </c>
      <c r="D1230" s="138"/>
    </row>
    <row r="1231" spans="1:4" ht="17.25" x14ac:dyDescent="0.3">
      <c r="A1231" s="78" t="s">
        <v>3071</v>
      </c>
      <c r="B1231" s="136" t="s">
        <v>2905</v>
      </c>
      <c r="C1231" s="137">
        <v>1.07</v>
      </c>
      <c r="D1231" s="138"/>
    </row>
    <row r="1232" spans="1:4" ht="17.25" x14ac:dyDescent="0.3">
      <c r="A1232" s="78" t="s">
        <v>3070</v>
      </c>
      <c r="B1232" s="136" t="s">
        <v>3295</v>
      </c>
      <c r="C1232" s="137">
        <v>0.55000000000000004</v>
      </c>
      <c r="D1232" s="138"/>
    </row>
    <row r="1233" spans="1:4" ht="17.25" x14ac:dyDescent="0.3">
      <c r="A1233" s="78" t="s">
        <v>3071</v>
      </c>
      <c r="B1233" s="136" t="s">
        <v>2906</v>
      </c>
      <c r="C1233" s="137">
        <v>0.18</v>
      </c>
      <c r="D1233" s="138"/>
    </row>
    <row r="1234" spans="1:4" ht="17.25" x14ac:dyDescent="0.3">
      <c r="A1234" s="78" t="s">
        <v>3071</v>
      </c>
      <c r="B1234" s="136" t="s">
        <v>2907</v>
      </c>
      <c r="C1234" s="137">
        <v>0.21</v>
      </c>
      <c r="D1234" s="138"/>
    </row>
    <row r="1235" spans="1:4" ht="17.25" x14ac:dyDescent="0.3">
      <c r="A1235" s="78" t="s">
        <v>3071</v>
      </c>
      <c r="B1235" s="136" t="s">
        <v>2908</v>
      </c>
      <c r="C1235" s="137">
        <v>1.57</v>
      </c>
      <c r="D1235" s="138"/>
    </row>
    <row r="1236" spans="1:4" ht="17.25" x14ac:dyDescent="0.3">
      <c r="A1236" s="78" t="s">
        <v>3071</v>
      </c>
      <c r="B1236" s="136" t="s">
        <v>2909</v>
      </c>
      <c r="C1236" s="137">
        <v>0.54</v>
      </c>
      <c r="D1236" s="138"/>
    </row>
    <row r="1237" spans="1:4" ht="17.25" x14ac:dyDescent="0.3">
      <c r="A1237" s="78" t="s">
        <v>3070</v>
      </c>
      <c r="B1237" s="136" t="s">
        <v>3467</v>
      </c>
      <c r="C1237" s="137">
        <v>0.28999999999999998</v>
      </c>
      <c r="D1237" s="138"/>
    </row>
    <row r="1238" spans="1:4" ht="17.25" x14ac:dyDescent="0.3">
      <c r="A1238" s="78" t="s">
        <v>3071</v>
      </c>
      <c r="B1238" s="136" t="s">
        <v>2910</v>
      </c>
      <c r="C1238" s="137">
        <v>0.3</v>
      </c>
      <c r="D1238" s="138"/>
    </row>
    <row r="1239" spans="1:4" ht="17.25" x14ac:dyDescent="0.3">
      <c r="A1239" s="78" t="s">
        <v>3070</v>
      </c>
      <c r="B1239" s="136" t="s">
        <v>3338</v>
      </c>
      <c r="C1239" s="137">
        <v>0.49</v>
      </c>
      <c r="D1239" s="138"/>
    </row>
    <row r="1240" spans="1:4" ht="17.25" x14ac:dyDescent="0.3">
      <c r="A1240" s="78" t="s">
        <v>3071</v>
      </c>
      <c r="B1240" s="136" t="s">
        <v>2911</v>
      </c>
      <c r="C1240" s="137">
        <v>1.57</v>
      </c>
      <c r="D1240" s="138"/>
    </row>
    <row r="1241" spans="1:4" ht="17.25" x14ac:dyDescent="0.3">
      <c r="A1241" s="78" t="s">
        <v>3070</v>
      </c>
      <c r="B1241" s="136" t="s">
        <v>3449</v>
      </c>
      <c r="C1241" s="137">
        <v>0.31</v>
      </c>
      <c r="D1241" s="138"/>
    </row>
    <row r="1242" spans="1:4" ht="17.25" x14ac:dyDescent="0.3">
      <c r="A1242" s="78" t="s">
        <v>3071</v>
      </c>
      <c r="B1242" s="136" t="s">
        <v>2912</v>
      </c>
      <c r="C1242" s="137">
        <v>0.12</v>
      </c>
      <c r="D1242" s="138"/>
    </row>
    <row r="1243" spans="1:4" ht="17.25" x14ac:dyDescent="0.3">
      <c r="A1243" s="78" t="s">
        <v>3071</v>
      </c>
      <c r="B1243" s="136" t="s">
        <v>2913</v>
      </c>
      <c r="C1243" s="137">
        <v>0.43</v>
      </c>
      <c r="D1243" s="138"/>
    </row>
    <row r="1244" spans="1:4" ht="17.25" x14ac:dyDescent="0.3">
      <c r="A1244" s="78" t="s">
        <v>3070</v>
      </c>
      <c r="B1244" s="136" t="s">
        <v>3137</v>
      </c>
      <c r="C1244" s="137">
        <v>0.96</v>
      </c>
      <c r="D1244" s="138"/>
    </row>
    <row r="1245" spans="1:4" ht="17.25" x14ac:dyDescent="0.3">
      <c r="A1245" s="78" t="s">
        <v>3071</v>
      </c>
      <c r="B1245" s="136" t="s">
        <v>2914</v>
      </c>
      <c r="C1245" s="137">
        <v>0.64</v>
      </c>
      <c r="D1245" s="138"/>
    </row>
    <row r="1246" spans="1:4" ht="17.25" x14ac:dyDescent="0.3">
      <c r="A1246" s="78" t="s">
        <v>3070</v>
      </c>
      <c r="B1246" s="136" t="s">
        <v>3658</v>
      </c>
      <c r="C1246" s="137">
        <v>0.11</v>
      </c>
      <c r="D1246" s="138"/>
    </row>
    <row r="1247" spans="1:4" ht="17.25" x14ac:dyDescent="0.3">
      <c r="A1247" s="78" t="s">
        <v>3071</v>
      </c>
      <c r="B1247" s="136" t="s">
        <v>2915</v>
      </c>
      <c r="C1247" s="137">
        <v>0.12</v>
      </c>
      <c r="D1247" s="138"/>
    </row>
    <row r="1248" spans="1:4" ht="17.25" x14ac:dyDescent="0.3">
      <c r="A1248" s="78" t="s">
        <v>3070</v>
      </c>
      <c r="B1248" s="136" t="s">
        <v>3490</v>
      </c>
      <c r="C1248" s="137">
        <v>0.26</v>
      </c>
      <c r="D1248" s="138"/>
    </row>
    <row r="1249" spans="1:4" ht="17.25" x14ac:dyDescent="0.3">
      <c r="A1249" s="78" t="s">
        <v>3071</v>
      </c>
      <c r="B1249" s="136" t="s">
        <v>2916</v>
      </c>
      <c r="C1249" s="137">
        <v>0.3</v>
      </c>
      <c r="D1249" s="138"/>
    </row>
    <row r="1250" spans="1:4" ht="17.25" x14ac:dyDescent="0.3">
      <c r="A1250" s="78" t="s">
        <v>3071</v>
      </c>
      <c r="B1250" s="136" t="s">
        <v>2917</v>
      </c>
      <c r="C1250" s="137">
        <v>0.84</v>
      </c>
      <c r="D1250" s="138"/>
    </row>
    <row r="1251" spans="1:4" ht="17.25" x14ac:dyDescent="0.3">
      <c r="A1251" s="78" t="s">
        <v>3071</v>
      </c>
      <c r="B1251" s="136" t="s">
        <v>2918</v>
      </c>
      <c r="C1251" s="137">
        <v>1.34</v>
      </c>
      <c r="D1251" s="138"/>
    </row>
    <row r="1252" spans="1:4" ht="17.25" x14ac:dyDescent="0.3">
      <c r="A1252" s="78" t="s">
        <v>3070</v>
      </c>
      <c r="B1252" s="136" t="s">
        <v>3116</v>
      </c>
      <c r="C1252" s="137">
        <v>1.06</v>
      </c>
      <c r="D1252" s="138"/>
    </row>
    <row r="1253" spans="1:4" ht="17.25" x14ac:dyDescent="0.3">
      <c r="A1253" s="78" t="s">
        <v>3071</v>
      </c>
      <c r="B1253" s="136" t="s">
        <v>2919</v>
      </c>
      <c r="C1253" s="137">
        <v>1.07</v>
      </c>
      <c r="D1253" s="138"/>
    </row>
    <row r="1254" spans="1:4" ht="17.25" x14ac:dyDescent="0.3">
      <c r="A1254" s="78" t="s">
        <v>3071</v>
      </c>
      <c r="B1254" s="136" t="s">
        <v>2920</v>
      </c>
      <c r="C1254" s="137">
        <v>7.0000000000000007E-2</v>
      </c>
      <c r="D1254" s="138"/>
    </row>
    <row r="1255" spans="1:4" ht="17.25" x14ac:dyDescent="0.3">
      <c r="A1255" s="78" t="s">
        <v>3070</v>
      </c>
      <c r="B1255" s="136" t="s">
        <v>3749</v>
      </c>
      <c r="C1255" s="137">
        <v>0.03</v>
      </c>
      <c r="D1255" s="138"/>
    </row>
    <row r="1256" spans="1:4" ht="17.25" x14ac:dyDescent="0.3">
      <c r="A1256" s="78" t="s">
        <v>3071</v>
      </c>
      <c r="B1256" s="136" t="s">
        <v>2921</v>
      </c>
      <c r="C1256" s="137">
        <v>0.18</v>
      </c>
      <c r="D1256" s="138"/>
    </row>
    <row r="1257" spans="1:4" ht="17.25" x14ac:dyDescent="0.3">
      <c r="A1257" s="78" t="s">
        <v>3071</v>
      </c>
      <c r="B1257" s="136" t="s">
        <v>2922</v>
      </c>
      <c r="C1257" s="137">
        <v>0.24</v>
      </c>
      <c r="D1257" s="138"/>
    </row>
    <row r="1258" spans="1:4" ht="17.25" x14ac:dyDescent="0.3">
      <c r="A1258" s="78" t="s">
        <v>3070</v>
      </c>
      <c r="B1258" s="136" t="s">
        <v>3238</v>
      </c>
      <c r="C1258" s="137">
        <v>0.67</v>
      </c>
      <c r="D1258" s="138"/>
    </row>
    <row r="1259" spans="1:4" ht="17.25" x14ac:dyDescent="0.3">
      <c r="A1259" s="78" t="s">
        <v>3071</v>
      </c>
      <c r="B1259" s="136" t="s">
        <v>2923</v>
      </c>
      <c r="C1259" s="137">
        <v>1.37</v>
      </c>
      <c r="D1259" s="138"/>
    </row>
    <row r="1260" spans="1:4" ht="17.25" x14ac:dyDescent="0.3">
      <c r="A1260" s="78" t="s">
        <v>3070</v>
      </c>
      <c r="B1260" s="136" t="s">
        <v>3568</v>
      </c>
      <c r="C1260" s="137">
        <v>0.18</v>
      </c>
      <c r="D1260" s="138"/>
    </row>
    <row r="1261" spans="1:4" ht="17.25" x14ac:dyDescent="0.3">
      <c r="A1261" s="78" t="s">
        <v>3071</v>
      </c>
      <c r="B1261" s="136" t="s">
        <v>2924</v>
      </c>
      <c r="C1261" s="137">
        <v>0.27</v>
      </c>
      <c r="D1261" s="138"/>
    </row>
    <row r="1262" spans="1:4" ht="17.25" x14ac:dyDescent="0.3">
      <c r="A1262" s="78" t="s">
        <v>3070</v>
      </c>
      <c r="B1262" s="136" t="s">
        <v>3234</v>
      </c>
      <c r="C1262" s="137">
        <v>0.68</v>
      </c>
      <c r="D1262" s="138"/>
    </row>
    <row r="1263" spans="1:4" ht="17.25" x14ac:dyDescent="0.3">
      <c r="A1263" s="78" t="s">
        <v>3071</v>
      </c>
      <c r="B1263" s="136" t="s">
        <v>2925</v>
      </c>
      <c r="C1263" s="137">
        <v>0.84</v>
      </c>
      <c r="D1263" s="138"/>
    </row>
    <row r="1264" spans="1:4" ht="17.25" x14ac:dyDescent="0.3">
      <c r="A1264" s="78" t="s">
        <v>3071</v>
      </c>
      <c r="B1264" s="136" t="s">
        <v>2926</v>
      </c>
      <c r="C1264" s="137">
        <v>1.38</v>
      </c>
      <c r="D1264" s="138"/>
    </row>
    <row r="1265" spans="1:4" ht="17.25" x14ac:dyDescent="0.3">
      <c r="A1265" s="78" t="s">
        <v>3070</v>
      </c>
      <c r="B1265" s="136" t="s">
        <v>3133</v>
      </c>
      <c r="C1265" s="137">
        <v>0.97</v>
      </c>
      <c r="D1265" s="138"/>
    </row>
    <row r="1266" spans="1:4" ht="17.25" x14ac:dyDescent="0.3">
      <c r="A1266" s="78" t="s">
        <v>3070</v>
      </c>
      <c r="B1266" s="136" t="s">
        <v>3257</v>
      </c>
      <c r="C1266" s="137">
        <v>0.64</v>
      </c>
      <c r="D1266" s="138"/>
    </row>
    <row r="1267" spans="1:4" ht="17.25" x14ac:dyDescent="0.3">
      <c r="A1267" s="78" t="s">
        <v>3070</v>
      </c>
      <c r="B1267" s="136" t="s">
        <v>3731</v>
      </c>
      <c r="C1267" s="137">
        <v>0.04</v>
      </c>
      <c r="D1267" s="138"/>
    </row>
    <row r="1268" spans="1:4" ht="17.25" x14ac:dyDescent="0.3">
      <c r="A1268" s="78" t="s">
        <v>3071</v>
      </c>
      <c r="B1268" s="136" t="s">
        <v>2927</v>
      </c>
      <c r="C1268" s="137">
        <v>0.05</v>
      </c>
      <c r="D1268" s="138"/>
    </row>
    <row r="1269" spans="1:4" ht="17.25" x14ac:dyDescent="0.3">
      <c r="A1269" s="78" t="s">
        <v>3071</v>
      </c>
      <c r="B1269" s="136" t="s">
        <v>2928</v>
      </c>
      <c r="C1269" s="137">
        <v>0.2</v>
      </c>
      <c r="D1269" s="138"/>
    </row>
    <row r="1270" spans="1:4" ht="17.25" x14ac:dyDescent="0.3">
      <c r="A1270" s="78" t="s">
        <v>3070</v>
      </c>
      <c r="B1270" s="136" t="s">
        <v>3614</v>
      </c>
      <c r="C1270" s="137">
        <v>0.15</v>
      </c>
      <c r="D1270" s="138"/>
    </row>
    <row r="1271" spans="1:4" ht="17.25" x14ac:dyDescent="0.3">
      <c r="A1271" s="78" t="s">
        <v>3070</v>
      </c>
      <c r="B1271" s="136" t="s">
        <v>3619</v>
      </c>
      <c r="C1271" s="137">
        <v>0.14000000000000001</v>
      </c>
      <c r="D1271" s="138"/>
    </row>
    <row r="1272" spans="1:4" ht="17.25" x14ac:dyDescent="0.3">
      <c r="A1272" s="78" t="s">
        <v>3071</v>
      </c>
      <c r="B1272" s="136" t="s">
        <v>2929</v>
      </c>
      <c r="C1272" s="137">
        <v>0.25</v>
      </c>
      <c r="D1272" s="138"/>
    </row>
    <row r="1273" spans="1:4" ht="17.25" x14ac:dyDescent="0.3">
      <c r="A1273" s="78" t="s">
        <v>3070</v>
      </c>
      <c r="B1273" s="136" t="s">
        <v>3496</v>
      </c>
      <c r="C1273" s="137">
        <v>0.26</v>
      </c>
      <c r="D1273" s="138"/>
    </row>
    <row r="1274" spans="1:4" ht="17.25" x14ac:dyDescent="0.3">
      <c r="A1274" s="78" t="s">
        <v>3071</v>
      </c>
      <c r="B1274" s="136" t="s">
        <v>2930</v>
      </c>
      <c r="C1274" s="137">
        <v>0.43</v>
      </c>
      <c r="D1274" s="138"/>
    </row>
    <row r="1275" spans="1:4" ht="17.25" x14ac:dyDescent="0.3">
      <c r="A1275" s="78" t="s">
        <v>3071</v>
      </c>
      <c r="B1275" s="136" t="s">
        <v>2931</v>
      </c>
      <c r="C1275" s="137">
        <v>0.25</v>
      </c>
      <c r="D1275" s="138"/>
    </row>
    <row r="1276" spans="1:4" ht="17.25" x14ac:dyDescent="0.3">
      <c r="A1276" s="78" t="s">
        <v>3070</v>
      </c>
      <c r="B1276" s="136" t="s">
        <v>3656</v>
      </c>
      <c r="C1276" s="137">
        <v>0.11</v>
      </c>
      <c r="D1276" s="138"/>
    </row>
    <row r="1277" spans="1:4" ht="17.25" x14ac:dyDescent="0.3">
      <c r="A1277" s="78" t="s">
        <v>3071</v>
      </c>
      <c r="B1277" s="136" t="s">
        <v>2932</v>
      </c>
      <c r="C1277" s="137">
        <v>0.2</v>
      </c>
      <c r="D1277" s="138"/>
    </row>
    <row r="1278" spans="1:4" ht="17.25" x14ac:dyDescent="0.3">
      <c r="A1278" s="78" t="s">
        <v>3070</v>
      </c>
      <c r="B1278" s="136" t="s">
        <v>3672</v>
      </c>
      <c r="C1278" s="137">
        <v>0.09</v>
      </c>
      <c r="D1278" s="138"/>
    </row>
    <row r="1279" spans="1:4" ht="17.25" x14ac:dyDescent="0.3">
      <c r="A1279" s="78" t="s">
        <v>3071</v>
      </c>
      <c r="B1279" s="136" t="s">
        <v>2933</v>
      </c>
      <c r="C1279" s="137">
        <v>0.25</v>
      </c>
      <c r="D1279" s="138"/>
    </row>
    <row r="1280" spans="1:4" ht="17.25" x14ac:dyDescent="0.3">
      <c r="A1280" s="78" t="s">
        <v>3070</v>
      </c>
      <c r="B1280" s="136" t="s">
        <v>3498</v>
      </c>
      <c r="C1280" s="137">
        <v>0.26</v>
      </c>
      <c r="D1280" s="138"/>
    </row>
    <row r="1281" spans="1:4" ht="17.25" x14ac:dyDescent="0.3">
      <c r="A1281" s="78" t="s">
        <v>3071</v>
      </c>
      <c r="B1281" s="136" t="s">
        <v>2934</v>
      </c>
      <c r="C1281" s="137">
        <v>0.42</v>
      </c>
      <c r="D1281" s="138"/>
    </row>
    <row r="1282" spans="1:4" ht="17.25" x14ac:dyDescent="0.3">
      <c r="A1282" s="78" t="s">
        <v>3070</v>
      </c>
      <c r="B1282" s="136" t="s">
        <v>3381</v>
      </c>
      <c r="C1282" s="137">
        <v>0.41</v>
      </c>
      <c r="D1282" s="138"/>
    </row>
    <row r="1283" spans="1:4" ht="17.25" x14ac:dyDescent="0.3">
      <c r="A1283" s="78" t="s">
        <v>3071</v>
      </c>
      <c r="B1283" s="136" t="s">
        <v>2935</v>
      </c>
      <c r="C1283" s="137">
        <v>0.46</v>
      </c>
      <c r="D1283" s="138"/>
    </row>
    <row r="1284" spans="1:4" ht="17.25" x14ac:dyDescent="0.3">
      <c r="A1284" s="78" t="s">
        <v>3070</v>
      </c>
      <c r="B1284" s="136" t="s">
        <v>3748</v>
      </c>
      <c r="C1284" s="137">
        <v>0.03</v>
      </c>
      <c r="D1284" s="138"/>
    </row>
    <row r="1285" spans="1:4" ht="17.25" x14ac:dyDescent="0.3">
      <c r="A1285" s="78" t="s">
        <v>3070</v>
      </c>
      <c r="B1285" s="136" t="s">
        <v>3712</v>
      </c>
      <c r="C1285" s="137">
        <v>0.06</v>
      </c>
      <c r="D1285" s="138"/>
    </row>
    <row r="1286" spans="1:4" ht="17.25" x14ac:dyDescent="0.3">
      <c r="A1286" s="78" t="s">
        <v>3071</v>
      </c>
      <c r="B1286" s="136" t="s">
        <v>2936</v>
      </c>
      <c r="C1286" s="137">
        <v>0.21</v>
      </c>
      <c r="D1286" s="138"/>
    </row>
    <row r="1287" spans="1:4" ht="17.25" x14ac:dyDescent="0.3">
      <c r="A1287" s="78" t="s">
        <v>3070</v>
      </c>
      <c r="B1287" s="136" t="s">
        <v>3205</v>
      </c>
      <c r="C1287" s="137">
        <v>0.74</v>
      </c>
      <c r="D1287" s="138"/>
    </row>
    <row r="1288" spans="1:4" ht="17.25" x14ac:dyDescent="0.3">
      <c r="A1288" s="78" t="s">
        <v>3071</v>
      </c>
      <c r="B1288" s="136" t="s">
        <v>2937</v>
      </c>
      <c r="C1288" s="137">
        <v>0.79</v>
      </c>
      <c r="D1288" s="138"/>
    </row>
    <row r="1289" spans="1:4" ht="17.25" x14ac:dyDescent="0.3">
      <c r="A1289" s="78" t="s">
        <v>3071</v>
      </c>
      <c r="B1289" s="136" t="s">
        <v>2938</v>
      </c>
      <c r="C1289" s="137">
        <v>0.43</v>
      </c>
      <c r="D1289" s="138"/>
    </row>
    <row r="1290" spans="1:4" ht="17.25" x14ac:dyDescent="0.3">
      <c r="A1290" s="78" t="s">
        <v>3070</v>
      </c>
      <c r="B1290" s="136" t="s">
        <v>3774</v>
      </c>
      <c r="C1290" s="137">
        <v>0.01</v>
      </c>
      <c r="D1290" s="138"/>
    </row>
    <row r="1291" spans="1:4" ht="17.25" x14ac:dyDescent="0.3">
      <c r="A1291" s="78" t="s">
        <v>3071</v>
      </c>
      <c r="B1291" s="136" t="s">
        <v>2939</v>
      </c>
      <c r="C1291" s="137">
        <v>0.06</v>
      </c>
      <c r="D1291" s="138"/>
    </row>
    <row r="1292" spans="1:4" ht="17.25" x14ac:dyDescent="0.3">
      <c r="A1292" s="78" t="s">
        <v>3070</v>
      </c>
      <c r="B1292" s="136" t="s">
        <v>3773</v>
      </c>
      <c r="C1292" s="137">
        <v>0.01</v>
      </c>
      <c r="D1292" s="138"/>
    </row>
    <row r="1293" spans="1:4" ht="17.25" x14ac:dyDescent="0.3">
      <c r="A1293" s="78" t="s">
        <v>3071</v>
      </c>
      <c r="B1293" s="136" t="s">
        <v>2940</v>
      </c>
      <c r="C1293" s="137">
        <v>0.28000000000000003</v>
      </c>
      <c r="D1293" s="138"/>
    </row>
    <row r="1294" spans="1:4" ht="17.25" x14ac:dyDescent="0.3">
      <c r="A1294" s="78" t="s">
        <v>3070</v>
      </c>
      <c r="B1294" s="136" t="s">
        <v>3570</v>
      </c>
      <c r="C1294" s="137">
        <v>0.18</v>
      </c>
      <c r="D1294" s="138"/>
    </row>
    <row r="1295" spans="1:4" ht="17.25" x14ac:dyDescent="0.3">
      <c r="A1295" s="78" t="s">
        <v>3071</v>
      </c>
      <c r="B1295" s="136" t="s">
        <v>2941</v>
      </c>
      <c r="C1295" s="137">
        <v>0.02</v>
      </c>
      <c r="D1295" s="138"/>
    </row>
    <row r="1296" spans="1:4" ht="17.25" x14ac:dyDescent="0.3">
      <c r="A1296" s="78" t="s">
        <v>3071</v>
      </c>
      <c r="B1296" s="136" t="s">
        <v>2942</v>
      </c>
      <c r="C1296" s="137">
        <v>0.04</v>
      </c>
      <c r="D1296" s="138"/>
    </row>
    <row r="1297" spans="1:4" ht="17.25" x14ac:dyDescent="0.3">
      <c r="A1297" s="78" t="s">
        <v>3070</v>
      </c>
      <c r="B1297" s="136" t="s">
        <v>3535</v>
      </c>
      <c r="C1297" s="137">
        <v>0.22</v>
      </c>
      <c r="D1297" s="138"/>
    </row>
    <row r="1298" spans="1:4" ht="17.25" x14ac:dyDescent="0.3">
      <c r="A1298" s="78" t="s">
        <v>3070</v>
      </c>
      <c r="B1298" s="136" t="s">
        <v>3687</v>
      </c>
      <c r="C1298" s="137">
        <v>0.08</v>
      </c>
      <c r="D1298" s="138"/>
    </row>
    <row r="1299" spans="1:4" ht="17.25" x14ac:dyDescent="0.3">
      <c r="A1299" s="78" t="s">
        <v>3071</v>
      </c>
      <c r="B1299" s="136" t="s">
        <v>2943</v>
      </c>
      <c r="C1299" s="137">
        <v>0.1</v>
      </c>
      <c r="D1299" s="138"/>
    </row>
    <row r="1300" spans="1:4" ht="17.25" x14ac:dyDescent="0.3">
      <c r="A1300" s="78" t="s">
        <v>3071</v>
      </c>
      <c r="B1300" s="136" t="s">
        <v>2944</v>
      </c>
      <c r="C1300" s="137">
        <v>1.68</v>
      </c>
      <c r="D1300" s="138"/>
    </row>
    <row r="1301" spans="1:4" ht="17.25" x14ac:dyDescent="0.3">
      <c r="A1301" s="78" t="s">
        <v>3070</v>
      </c>
      <c r="B1301" s="136" t="s">
        <v>3290</v>
      </c>
      <c r="C1301" s="137">
        <v>0.56999999999999995</v>
      </c>
      <c r="D1301" s="138"/>
    </row>
    <row r="1302" spans="1:4" ht="17.25" x14ac:dyDescent="0.3">
      <c r="A1302" s="78" t="s">
        <v>3070</v>
      </c>
      <c r="B1302" s="136" t="s">
        <v>3347</v>
      </c>
      <c r="C1302" s="137">
        <v>0.47</v>
      </c>
      <c r="D1302" s="138"/>
    </row>
    <row r="1303" spans="1:4" ht="17.25" x14ac:dyDescent="0.3">
      <c r="A1303" s="78" t="s">
        <v>3071</v>
      </c>
      <c r="B1303" s="136" t="s">
        <v>2945</v>
      </c>
      <c r="C1303" s="137">
        <v>0.84</v>
      </c>
      <c r="D1303" s="138"/>
    </row>
    <row r="1304" spans="1:4" ht="17.25" x14ac:dyDescent="0.3">
      <c r="A1304" s="78" t="s">
        <v>3070</v>
      </c>
      <c r="B1304" s="136" t="s">
        <v>3298</v>
      </c>
      <c r="C1304" s="137">
        <v>0.54</v>
      </c>
      <c r="D1304" s="138"/>
    </row>
    <row r="1305" spans="1:4" ht="17.25" x14ac:dyDescent="0.3">
      <c r="A1305" s="78" t="s">
        <v>3070</v>
      </c>
      <c r="B1305" s="136" t="s">
        <v>3780</v>
      </c>
      <c r="C1305" s="137">
        <v>0.01</v>
      </c>
      <c r="D1305" s="138"/>
    </row>
    <row r="1306" spans="1:4" ht="17.25" x14ac:dyDescent="0.3">
      <c r="A1306" s="78" t="s">
        <v>3070</v>
      </c>
      <c r="B1306" s="136" t="s">
        <v>3732</v>
      </c>
      <c r="C1306" s="137">
        <v>0.04</v>
      </c>
      <c r="D1306" s="138"/>
    </row>
    <row r="1307" spans="1:4" ht="17.25" x14ac:dyDescent="0.3">
      <c r="A1307" s="78" t="s">
        <v>3070</v>
      </c>
      <c r="B1307" s="136" t="s">
        <v>3077</v>
      </c>
      <c r="C1307" s="137">
        <v>1.49</v>
      </c>
      <c r="D1307" s="138"/>
    </row>
    <row r="1308" spans="1:4" ht="17.25" x14ac:dyDescent="0.3">
      <c r="A1308" s="78" t="s">
        <v>3070</v>
      </c>
      <c r="B1308" s="136" t="s">
        <v>3110</v>
      </c>
      <c r="C1308" s="137">
        <v>1.0900000000000001</v>
      </c>
      <c r="D1308" s="138"/>
    </row>
    <row r="1309" spans="1:4" ht="17.25" x14ac:dyDescent="0.3">
      <c r="A1309" s="78" t="s">
        <v>3071</v>
      </c>
      <c r="B1309" s="136" t="s">
        <v>2946</v>
      </c>
      <c r="C1309" s="137">
        <v>1.21</v>
      </c>
      <c r="D1309" s="138"/>
    </row>
    <row r="1310" spans="1:4" ht="17.25" x14ac:dyDescent="0.3">
      <c r="A1310" s="78" t="s">
        <v>3071</v>
      </c>
      <c r="B1310" s="136" t="s">
        <v>2947</v>
      </c>
      <c r="C1310" s="137">
        <v>1.4</v>
      </c>
      <c r="D1310" s="138"/>
    </row>
    <row r="1311" spans="1:4" ht="17.25" x14ac:dyDescent="0.3">
      <c r="A1311" s="78" t="s">
        <v>3070</v>
      </c>
      <c r="B1311" s="136" t="s">
        <v>3207</v>
      </c>
      <c r="C1311" s="137">
        <v>0.73</v>
      </c>
      <c r="D1311" s="138"/>
    </row>
    <row r="1312" spans="1:4" ht="17.25" x14ac:dyDescent="0.3">
      <c r="A1312" s="78" t="s">
        <v>3070</v>
      </c>
      <c r="B1312" s="136" t="s">
        <v>3208</v>
      </c>
      <c r="C1312" s="137">
        <v>0.73</v>
      </c>
      <c r="D1312" s="138"/>
    </row>
    <row r="1313" spans="1:4" ht="17.25" x14ac:dyDescent="0.3">
      <c r="A1313" s="78" t="s">
        <v>3070</v>
      </c>
      <c r="B1313" s="136" t="s">
        <v>3555</v>
      </c>
      <c r="C1313" s="137">
        <v>0.2</v>
      </c>
      <c r="D1313" s="138"/>
    </row>
    <row r="1314" spans="1:4" ht="17.25" x14ac:dyDescent="0.3">
      <c r="A1314" s="78" t="s">
        <v>3071</v>
      </c>
      <c r="B1314" s="136" t="s">
        <v>2948</v>
      </c>
      <c r="C1314" s="137">
        <v>0.3</v>
      </c>
      <c r="D1314" s="138"/>
    </row>
    <row r="1315" spans="1:4" ht="17.25" x14ac:dyDescent="0.3">
      <c r="A1315" s="78" t="s">
        <v>3071</v>
      </c>
      <c r="B1315" s="136" t="s">
        <v>2949</v>
      </c>
      <c r="C1315" s="137">
        <v>0.31</v>
      </c>
      <c r="D1315" s="138"/>
    </row>
    <row r="1316" spans="1:4" ht="17.25" x14ac:dyDescent="0.3">
      <c r="A1316" s="78" t="s">
        <v>3070</v>
      </c>
      <c r="B1316" s="136" t="s">
        <v>3304</v>
      </c>
      <c r="C1316" s="137">
        <v>0.53</v>
      </c>
      <c r="D1316" s="138"/>
    </row>
    <row r="1317" spans="1:4" ht="17.25" x14ac:dyDescent="0.3">
      <c r="A1317" s="78" t="s">
        <v>3071</v>
      </c>
      <c r="B1317" s="136" t="s">
        <v>2950</v>
      </c>
      <c r="C1317" s="137">
        <v>1.0900000000000001</v>
      </c>
      <c r="D1317" s="138"/>
    </row>
    <row r="1318" spans="1:4" ht="17.25" x14ac:dyDescent="0.3">
      <c r="A1318" s="78" t="s">
        <v>3071</v>
      </c>
      <c r="B1318" s="136" t="s">
        <v>2951</v>
      </c>
      <c r="C1318" s="137">
        <v>1.53</v>
      </c>
      <c r="D1318" s="138"/>
    </row>
    <row r="1319" spans="1:4" ht="17.25" x14ac:dyDescent="0.3">
      <c r="A1319" s="78" t="s">
        <v>3071</v>
      </c>
      <c r="B1319" s="136" t="s">
        <v>2952</v>
      </c>
      <c r="C1319" s="137">
        <v>0.94</v>
      </c>
      <c r="D1319" s="138"/>
    </row>
    <row r="1320" spans="1:4" ht="17.25" x14ac:dyDescent="0.3">
      <c r="A1320" s="78" t="s">
        <v>3071</v>
      </c>
      <c r="B1320" s="136" t="s">
        <v>2953</v>
      </c>
      <c r="C1320" s="137">
        <v>0.99</v>
      </c>
      <c r="D1320" s="138"/>
    </row>
    <row r="1321" spans="1:4" ht="17.25" x14ac:dyDescent="0.3">
      <c r="A1321" s="78" t="s">
        <v>3071</v>
      </c>
      <c r="B1321" s="136" t="s">
        <v>2954</v>
      </c>
      <c r="C1321" s="137">
        <v>1.6</v>
      </c>
      <c r="D1321" s="138"/>
    </row>
    <row r="1322" spans="1:4" ht="17.25" x14ac:dyDescent="0.3">
      <c r="A1322" s="78" t="s">
        <v>3070</v>
      </c>
      <c r="B1322" s="136" t="s">
        <v>3443</v>
      </c>
      <c r="C1322" s="137">
        <v>0.32</v>
      </c>
      <c r="D1322" s="138"/>
    </row>
    <row r="1323" spans="1:4" ht="17.25" x14ac:dyDescent="0.3">
      <c r="A1323" s="78" t="s">
        <v>3070</v>
      </c>
      <c r="B1323" s="136" t="s">
        <v>3444</v>
      </c>
      <c r="C1323" s="137">
        <v>0.32</v>
      </c>
      <c r="D1323" s="138"/>
    </row>
    <row r="1324" spans="1:4" ht="17.25" x14ac:dyDescent="0.3">
      <c r="A1324" s="78" t="s">
        <v>3071</v>
      </c>
      <c r="B1324" s="136" t="s">
        <v>2955</v>
      </c>
      <c r="C1324" s="137">
        <v>0.11</v>
      </c>
      <c r="D1324" s="138"/>
    </row>
    <row r="1325" spans="1:4" ht="17.25" x14ac:dyDescent="0.3">
      <c r="A1325" s="78" t="s">
        <v>3070</v>
      </c>
      <c r="B1325" s="136" t="s">
        <v>3230</v>
      </c>
      <c r="C1325" s="137">
        <v>0.69</v>
      </c>
      <c r="D1325" s="138"/>
    </row>
    <row r="1326" spans="1:4" ht="17.25" x14ac:dyDescent="0.3">
      <c r="A1326" s="78" t="s">
        <v>3070</v>
      </c>
      <c r="B1326" s="136" t="s">
        <v>3471</v>
      </c>
      <c r="C1326" s="137">
        <v>0.28000000000000003</v>
      </c>
      <c r="D1326" s="138"/>
    </row>
    <row r="1327" spans="1:4" ht="17.25" x14ac:dyDescent="0.3">
      <c r="A1327" s="78" t="s">
        <v>3071</v>
      </c>
      <c r="B1327" s="136" t="s">
        <v>2956</v>
      </c>
      <c r="C1327" s="137">
        <v>0.16</v>
      </c>
      <c r="D1327" s="138"/>
    </row>
    <row r="1328" spans="1:4" ht="17.25" x14ac:dyDescent="0.3">
      <c r="A1328" s="78" t="s">
        <v>3071</v>
      </c>
      <c r="B1328" s="136" t="s">
        <v>2957</v>
      </c>
      <c r="C1328" s="137">
        <v>0.8</v>
      </c>
      <c r="D1328" s="138"/>
    </row>
    <row r="1329" spans="1:4" ht="17.25" x14ac:dyDescent="0.3">
      <c r="A1329" s="78" t="s">
        <v>3070</v>
      </c>
      <c r="B1329" s="136" t="s">
        <v>3231</v>
      </c>
      <c r="C1329" s="137">
        <v>0.69</v>
      </c>
      <c r="D1329" s="138"/>
    </row>
    <row r="1330" spans="1:4" ht="17.25" x14ac:dyDescent="0.3">
      <c r="A1330" s="78" t="s">
        <v>3070</v>
      </c>
      <c r="B1330" s="136" t="s">
        <v>3204</v>
      </c>
      <c r="C1330" s="137">
        <v>0.75</v>
      </c>
      <c r="D1330" s="138"/>
    </row>
    <row r="1331" spans="1:4" ht="17.25" x14ac:dyDescent="0.3">
      <c r="A1331" s="78" t="s">
        <v>3071</v>
      </c>
      <c r="B1331" s="136" t="s">
        <v>2958</v>
      </c>
      <c r="C1331" s="137">
        <v>0.14000000000000001</v>
      </c>
      <c r="D1331" s="138"/>
    </row>
    <row r="1332" spans="1:4" ht="17.25" x14ac:dyDescent="0.3">
      <c r="A1332" s="78" t="s">
        <v>3070</v>
      </c>
      <c r="B1332" s="136" t="s">
        <v>3414</v>
      </c>
      <c r="C1332" s="137">
        <v>0.38</v>
      </c>
      <c r="D1332" s="138"/>
    </row>
    <row r="1333" spans="1:4" ht="17.25" x14ac:dyDescent="0.3">
      <c r="A1333" s="78" t="s">
        <v>3071</v>
      </c>
      <c r="B1333" s="136" t="s">
        <v>2959</v>
      </c>
      <c r="C1333" s="137">
        <v>0.46</v>
      </c>
      <c r="D1333" s="138"/>
    </row>
    <row r="1334" spans="1:4" ht="17.25" x14ac:dyDescent="0.3">
      <c r="A1334" s="78" t="s">
        <v>3070</v>
      </c>
      <c r="B1334" s="136" t="s">
        <v>3125</v>
      </c>
      <c r="C1334" s="137">
        <v>1.01</v>
      </c>
      <c r="D1334" s="138"/>
    </row>
    <row r="1335" spans="1:4" ht="17.25" x14ac:dyDescent="0.3">
      <c r="A1335" s="78" t="s">
        <v>3071</v>
      </c>
      <c r="B1335" s="136" t="s">
        <v>2960</v>
      </c>
      <c r="C1335" s="137">
        <v>0.77</v>
      </c>
      <c r="D1335" s="138"/>
    </row>
    <row r="1336" spans="1:4" ht="17.25" x14ac:dyDescent="0.3">
      <c r="A1336" s="78" t="s">
        <v>3070</v>
      </c>
      <c r="B1336" s="136" t="s">
        <v>3436</v>
      </c>
      <c r="C1336" s="137">
        <v>0.35</v>
      </c>
      <c r="D1336" s="138"/>
    </row>
    <row r="1337" spans="1:4" ht="17.25" x14ac:dyDescent="0.3">
      <c r="A1337" s="78" t="s">
        <v>3070</v>
      </c>
      <c r="B1337" s="136" t="s">
        <v>3478</v>
      </c>
      <c r="C1337" s="137">
        <v>0.28000000000000003</v>
      </c>
      <c r="D1337" s="138"/>
    </row>
    <row r="1338" spans="1:4" ht="17.25" x14ac:dyDescent="0.3">
      <c r="A1338" s="78" t="s">
        <v>3070</v>
      </c>
      <c r="B1338" s="136" t="s">
        <v>3139</v>
      </c>
      <c r="C1338" s="137">
        <v>0.96</v>
      </c>
      <c r="D1338" s="138"/>
    </row>
    <row r="1339" spans="1:4" ht="17.25" x14ac:dyDescent="0.3">
      <c r="A1339" s="78" t="s">
        <v>3071</v>
      </c>
      <c r="B1339" s="136" t="s">
        <v>2961</v>
      </c>
      <c r="C1339" s="137">
        <v>0.16</v>
      </c>
      <c r="D1339" s="138"/>
    </row>
    <row r="1340" spans="1:4" ht="17.25" x14ac:dyDescent="0.3">
      <c r="A1340" s="78" t="s">
        <v>3071</v>
      </c>
      <c r="B1340" s="136" t="s">
        <v>2962</v>
      </c>
      <c r="C1340" s="137">
        <v>0.81</v>
      </c>
      <c r="D1340" s="138"/>
    </row>
    <row r="1341" spans="1:4" ht="17.25" x14ac:dyDescent="0.3">
      <c r="A1341" s="78" t="s">
        <v>3070</v>
      </c>
      <c r="B1341" s="136" t="s">
        <v>3362</v>
      </c>
      <c r="C1341" s="137">
        <v>0.45</v>
      </c>
      <c r="D1341" s="138"/>
    </row>
    <row r="1342" spans="1:4" ht="17.25" x14ac:dyDescent="0.3">
      <c r="A1342" s="78" t="s">
        <v>3070</v>
      </c>
      <c r="B1342" s="136" t="s">
        <v>3437</v>
      </c>
      <c r="C1342" s="137">
        <v>0.34</v>
      </c>
      <c r="D1342" s="138"/>
    </row>
    <row r="1343" spans="1:4" ht="17.25" x14ac:dyDescent="0.3">
      <c r="A1343" s="78" t="s">
        <v>3070</v>
      </c>
      <c r="B1343" s="136" t="s">
        <v>3446</v>
      </c>
      <c r="C1343" s="137">
        <v>0.32</v>
      </c>
      <c r="D1343" s="138"/>
    </row>
    <row r="1344" spans="1:4" ht="17.25" x14ac:dyDescent="0.3">
      <c r="A1344" s="78" t="s">
        <v>3071</v>
      </c>
      <c r="B1344" s="136" t="s">
        <v>2963</v>
      </c>
      <c r="C1344" s="137">
        <v>0.18</v>
      </c>
      <c r="D1344" s="138"/>
    </row>
    <row r="1345" spans="1:4" ht="17.25" x14ac:dyDescent="0.3">
      <c r="A1345" s="78" t="s">
        <v>3071</v>
      </c>
      <c r="B1345" s="136" t="s">
        <v>2964</v>
      </c>
      <c r="C1345" s="137">
        <v>0.75</v>
      </c>
      <c r="D1345" s="138"/>
    </row>
    <row r="1346" spans="1:4" ht="17.25" x14ac:dyDescent="0.3">
      <c r="A1346" s="78" t="s">
        <v>3071</v>
      </c>
      <c r="B1346" s="136" t="s">
        <v>2965</v>
      </c>
      <c r="C1346" s="137">
        <v>0.83</v>
      </c>
      <c r="D1346" s="138"/>
    </row>
    <row r="1347" spans="1:4" ht="17.25" x14ac:dyDescent="0.3">
      <c r="A1347" s="78" t="s">
        <v>3071</v>
      </c>
      <c r="B1347" s="136" t="s">
        <v>2966</v>
      </c>
      <c r="C1347" s="137">
        <v>0.84</v>
      </c>
      <c r="D1347" s="138"/>
    </row>
    <row r="1348" spans="1:4" ht="17.25" x14ac:dyDescent="0.3">
      <c r="A1348" s="78" t="s">
        <v>3070</v>
      </c>
      <c r="B1348" s="136" t="s">
        <v>3248</v>
      </c>
      <c r="C1348" s="137">
        <v>0.66</v>
      </c>
      <c r="D1348" s="138"/>
    </row>
    <row r="1349" spans="1:4" ht="17.25" x14ac:dyDescent="0.3">
      <c r="A1349" s="78" t="s">
        <v>3070</v>
      </c>
      <c r="B1349" s="136" t="s">
        <v>3182</v>
      </c>
      <c r="C1349" s="137">
        <v>0.83</v>
      </c>
      <c r="D1349" s="138"/>
    </row>
    <row r="1350" spans="1:4" ht="17.25" x14ac:dyDescent="0.3">
      <c r="A1350" s="78" t="s">
        <v>3070</v>
      </c>
      <c r="B1350" s="136" t="s">
        <v>3360</v>
      </c>
      <c r="C1350" s="137">
        <v>0.45</v>
      </c>
      <c r="D1350" s="138"/>
    </row>
    <row r="1351" spans="1:4" ht="17.25" x14ac:dyDescent="0.3">
      <c r="A1351" s="78" t="s">
        <v>3071</v>
      </c>
      <c r="B1351" s="136" t="s">
        <v>2967</v>
      </c>
      <c r="C1351" s="137">
        <v>0.9</v>
      </c>
      <c r="D1351" s="138"/>
    </row>
    <row r="1352" spans="1:4" ht="17.25" x14ac:dyDescent="0.3">
      <c r="A1352" s="78" t="s">
        <v>3070</v>
      </c>
      <c r="B1352" s="136" t="s">
        <v>3195</v>
      </c>
      <c r="C1352" s="137">
        <v>0.78</v>
      </c>
      <c r="D1352" s="138"/>
    </row>
    <row r="1353" spans="1:4" ht="17.25" x14ac:dyDescent="0.3">
      <c r="A1353" s="78" t="s">
        <v>3070</v>
      </c>
      <c r="B1353" s="136" t="s">
        <v>3120</v>
      </c>
      <c r="C1353" s="137">
        <v>1.03</v>
      </c>
      <c r="D1353" s="138"/>
    </row>
    <row r="1354" spans="1:4" ht="17.25" x14ac:dyDescent="0.3">
      <c r="A1354" s="78" t="s">
        <v>3070</v>
      </c>
      <c r="B1354" s="136" t="s">
        <v>3292</v>
      </c>
      <c r="C1354" s="137">
        <v>0.56000000000000005</v>
      </c>
      <c r="D1354" s="138"/>
    </row>
    <row r="1355" spans="1:4" ht="17.25" x14ac:dyDescent="0.3">
      <c r="A1355" s="78" t="s">
        <v>3071</v>
      </c>
      <c r="B1355" s="136" t="s">
        <v>2968</v>
      </c>
      <c r="C1355" s="137">
        <v>1.32</v>
      </c>
      <c r="D1355" s="138"/>
    </row>
    <row r="1356" spans="1:4" ht="17.25" x14ac:dyDescent="0.3">
      <c r="A1356" s="78" t="s">
        <v>3070</v>
      </c>
      <c r="B1356" s="136" t="s">
        <v>3247</v>
      </c>
      <c r="C1356" s="137">
        <v>0.66</v>
      </c>
      <c r="D1356" s="138"/>
    </row>
    <row r="1357" spans="1:4" ht="17.25" x14ac:dyDescent="0.3">
      <c r="A1357" s="78" t="s">
        <v>3070</v>
      </c>
      <c r="B1357" s="136" t="s">
        <v>3213</v>
      </c>
      <c r="C1357" s="137">
        <v>0.72</v>
      </c>
      <c r="D1357" s="138"/>
    </row>
    <row r="1358" spans="1:4" ht="17.25" x14ac:dyDescent="0.3">
      <c r="A1358" s="78" t="s">
        <v>3071</v>
      </c>
      <c r="B1358" s="136" t="s">
        <v>2969</v>
      </c>
      <c r="C1358" s="137">
        <v>0.46</v>
      </c>
      <c r="D1358" s="138"/>
    </row>
    <row r="1359" spans="1:4" ht="17.25" x14ac:dyDescent="0.3">
      <c r="A1359" s="78" t="s">
        <v>3071</v>
      </c>
      <c r="B1359" s="136" t="s">
        <v>2970</v>
      </c>
      <c r="C1359" s="137">
        <v>0.46</v>
      </c>
      <c r="D1359" s="138"/>
    </row>
    <row r="1360" spans="1:4" ht="17.25" x14ac:dyDescent="0.3">
      <c r="A1360" s="78" t="s">
        <v>3070</v>
      </c>
      <c r="B1360" s="136" t="s">
        <v>3353</v>
      </c>
      <c r="C1360" s="137">
        <v>0.46</v>
      </c>
      <c r="D1360" s="138"/>
    </row>
    <row r="1361" spans="1:4" ht="17.25" x14ac:dyDescent="0.3">
      <c r="A1361" s="78" t="s">
        <v>3071</v>
      </c>
      <c r="B1361" s="136" t="s">
        <v>2971</v>
      </c>
      <c r="C1361" s="137">
        <v>1.07</v>
      </c>
      <c r="D1361" s="138"/>
    </row>
    <row r="1362" spans="1:4" ht="17.25" x14ac:dyDescent="0.3">
      <c r="A1362" s="78" t="s">
        <v>3071</v>
      </c>
      <c r="B1362" s="136" t="s">
        <v>2972</v>
      </c>
      <c r="C1362" s="137">
        <v>0.71</v>
      </c>
      <c r="D1362" s="138"/>
    </row>
    <row r="1363" spans="1:4" ht="17.25" x14ac:dyDescent="0.3">
      <c r="A1363" s="78" t="s">
        <v>3070</v>
      </c>
      <c r="B1363" s="136" t="s">
        <v>3466</v>
      </c>
      <c r="C1363" s="137">
        <v>0.28999999999999998</v>
      </c>
      <c r="D1363" s="138"/>
    </row>
    <row r="1364" spans="1:4" ht="17.25" x14ac:dyDescent="0.3">
      <c r="A1364" s="78" t="s">
        <v>3070</v>
      </c>
      <c r="B1364" s="136" t="s">
        <v>3197</v>
      </c>
      <c r="C1364" s="137">
        <v>0.78</v>
      </c>
      <c r="D1364" s="138"/>
    </row>
    <row r="1365" spans="1:4" ht="17.25" x14ac:dyDescent="0.3">
      <c r="A1365" s="78" t="s">
        <v>3070</v>
      </c>
      <c r="B1365" s="136" t="s">
        <v>3361</v>
      </c>
      <c r="C1365" s="137">
        <v>0.45</v>
      </c>
      <c r="D1365" s="138"/>
    </row>
    <row r="1366" spans="1:4" ht="17.25" x14ac:dyDescent="0.3">
      <c r="A1366" s="78" t="s">
        <v>3071</v>
      </c>
      <c r="B1366" s="136" t="s">
        <v>2973</v>
      </c>
      <c r="C1366" s="137">
        <v>0.45</v>
      </c>
      <c r="D1366" s="138"/>
    </row>
    <row r="1367" spans="1:4" ht="17.25" x14ac:dyDescent="0.3">
      <c r="A1367" s="78" t="s">
        <v>3070</v>
      </c>
      <c r="B1367" s="136" t="s">
        <v>3777</v>
      </c>
      <c r="C1367" s="137">
        <v>0.01</v>
      </c>
      <c r="D1367" s="138"/>
    </row>
    <row r="1368" spans="1:4" ht="17.25" x14ac:dyDescent="0.3">
      <c r="A1368" s="78" t="s">
        <v>3070</v>
      </c>
      <c r="B1368" s="136" t="s">
        <v>3074</v>
      </c>
      <c r="C1368" s="137">
        <v>1.53</v>
      </c>
      <c r="D1368" s="138"/>
    </row>
    <row r="1369" spans="1:4" ht="17.25" x14ac:dyDescent="0.3">
      <c r="A1369" s="78" t="s">
        <v>3071</v>
      </c>
      <c r="B1369" s="136" t="s">
        <v>2974</v>
      </c>
      <c r="C1369" s="137">
        <v>0.16</v>
      </c>
      <c r="D1369" s="138"/>
    </row>
    <row r="1370" spans="1:4" ht="17.25" x14ac:dyDescent="0.3">
      <c r="A1370" s="78" t="s">
        <v>3070</v>
      </c>
      <c r="B1370" s="136" t="s">
        <v>3342</v>
      </c>
      <c r="C1370" s="137">
        <v>0.48</v>
      </c>
      <c r="D1370" s="138"/>
    </row>
    <row r="1371" spans="1:4" ht="17.25" x14ac:dyDescent="0.3">
      <c r="A1371" s="78" t="s">
        <v>3070</v>
      </c>
      <c r="B1371" s="136" t="s">
        <v>3389</v>
      </c>
      <c r="C1371" s="137">
        <v>0.4</v>
      </c>
      <c r="D1371" s="138"/>
    </row>
    <row r="1372" spans="1:4" ht="17.25" x14ac:dyDescent="0.3">
      <c r="A1372" s="78" t="s">
        <v>3071</v>
      </c>
      <c r="B1372" s="136" t="s">
        <v>2975</v>
      </c>
      <c r="C1372" s="137">
        <v>1.51</v>
      </c>
      <c r="D1372" s="138"/>
    </row>
    <row r="1373" spans="1:4" ht="17.25" x14ac:dyDescent="0.3">
      <c r="A1373" s="78" t="s">
        <v>3071</v>
      </c>
      <c r="B1373" s="136" t="s">
        <v>2976</v>
      </c>
      <c r="C1373" s="137">
        <v>1.37</v>
      </c>
      <c r="D1373" s="138"/>
    </row>
    <row r="1374" spans="1:4" ht="17.25" x14ac:dyDescent="0.3">
      <c r="A1374" s="78" t="s">
        <v>3071</v>
      </c>
      <c r="B1374" s="136" t="s">
        <v>2977</v>
      </c>
      <c r="C1374" s="137">
        <v>0.46</v>
      </c>
      <c r="D1374" s="138"/>
    </row>
    <row r="1375" spans="1:4" ht="17.25" x14ac:dyDescent="0.3">
      <c r="A1375" s="78" t="s">
        <v>3070</v>
      </c>
      <c r="B1375" s="136" t="s">
        <v>3276</v>
      </c>
      <c r="C1375" s="137">
        <v>0.59</v>
      </c>
      <c r="D1375" s="138"/>
    </row>
    <row r="1376" spans="1:4" ht="17.25" x14ac:dyDescent="0.3">
      <c r="A1376" s="78" t="s">
        <v>3071</v>
      </c>
      <c r="B1376" s="136" t="s">
        <v>2978</v>
      </c>
      <c r="C1376" s="137">
        <v>0.65</v>
      </c>
      <c r="D1376" s="138"/>
    </row>
    <row r="1377" spans="1:4" ht="17.25" x14ac:dyDescent="0.3">
      <c r="A1377" s="78" t="s">
        <v>3070</v>
      </c>
      <c r="B1377" s="136" t="s">
        <v>3252</v>
      </c>
      <c r="C1377" s="137">
        <v>0.65</v>
      </c>
      <c r="D1377" s="138"/>
    </row>
    <row r="1378" spans="1:4" ht="17.25" x14ac:dyDescent="0.3">
      <c r="A1378" s="78" t="s">
        <v>3071</v>
      </c>
      <c r="B1378" s="136" t="s">
        <v>2979</v>
      </c>
      <c r="C1378" s="137">
        <v>0.84</v>
      </c>
      <c r="D1378" s="138"/>
    </row>
    <row r="1379" spans="1:4" ht="17.25" x14ac:dyDescent="0.3">
      <c r="A1379" s="78" t="s">
        <v>3070</v>
      </c>
      <c r="B1379" s="136" t="s">
        <v>3187</v>
      </c>
      <c r="C1379" s="137">
        <v>0.82</v>
      </c>
      <c r="D1379" s="138"/>
    </row>
    <row r="1380" spans="1:4" ht="17.25" x14ac:dyDescent="0.3">
      <c r="A1380" s="78" t="s">
        <v>3071</v>
      </c>
      <c r="B1380" s="136" t="s">
        <v>2980</v>
      </c>
      <c r="C1380" s="137">
        <v>0.92</v>
      </c>
      <c r="D1380" s="138"/>
    </row>
    <row r="1381" spans="1:4" ht="17.25" x14ac:dyDescent="0.3">
      <c r="A1381" s="78" t="s">
        <v>3071</v>
      </c>
      <c r="B1381" s="136" t="s">
        <v>2981</v>
      </c>
      <c r="C1381" s="137">
        <v>1.25</v>
      </c>
      <c r="D1381" s="138"/>
    </row>
    <row r="1382" spans="1:4" ht="17.25" x14ac:dyDescent="0.3">
      <c r="A1382" s="78" t="s">
        <v>3070</v>
      </c>
      <c r="B1382" s="136" t="s">
        <v>3235</v>
      </c>
      <c r="C1382" s="137">
        <v>0.68</v>
      </c>
      <c r="D1382" s="138"/>
    </row>
    <row r="1383" spans="1:4" ht="17.25" x14ac:dyDescent="0.3">
      <c r="A1383" s="78" t="s">
        <v>3071</v>
      </c>
      <c r="B1383" s="136" t="s">
        <v>2982</v>
      </c>
      <c r="C1383" s="137">
        <v>1.1499999999999999</v>
      </c>
      <c r="D1383" s="138"/>
    </row>
    <row r="1384" spans="1:4" ht="17.25" x14ac:dyDescent="0.3">
      <c r="A1384" s="78" t="s">
        <v>3070</v>
      </c>
      <c r="B1384" s="136" t="s">
        <v>3562</v>
      </c>
      <c r="C1384" s="137">
        <v>0.19</v>
      </c>
      <c r="D1384" s="138"/>
    </row>
    <row r="1385" spans="1:4" ht="17.25" x14ac:dyDescent="0.3">
      <c r="A1385" s="78" t="s">
        <v>3071</v>
      </c>
      <c r="B1385" s="136" t="s">
        <v>2983</v>
      </c>
      <c r="C1385" s="137">
        <v>0.9</v>
      </c>
      <c r="D1385" s="138"/>
    </row>
    <row r="1386" spans="1:4" ht="17.25" x14ac:dyDescent="0.3">
      <c r="A1386" s="78" t="s">
        <v>3071</v>
      </c>
      <c r="B1386" s="136" t="s">
        <v>2984</v>
      </c>
      <c r="C1386" s="137">
        <v>0.79</v>
      </c>
      <c r="D1386" s="138"/>
    </row>
    <row r="1387" spans="1:4" ht="17.25" x14ac:dyDescent="0.3">
      <c r="A1387" s="78" t="s">
        <v>3071</v>
      </c>
      <c r="B1387" s="136" t="s">
        <v>2985</v>
      </c>
      <c r="C1387" s="137">
        <v>0.84</v>
      </c>
      <c r="D1387" s="138"/>
    </row>
    <row r="1388" spans="1:4" ht="17.25" x14ac:dyDescent="0.3">
      <c r="A1388" s="78" t="s">
        <v>3070</v>
      </c>
      <c r="B1388" s="136" t="s">
        <v>3607</v>
      </c>
      <c r="C1388" s="137">
        <v>0.15</v>
      </c>
      <c r="D1388" s="138"/>
    </row>
    <row r="1389" spans="1:4" ht="17.25" x14ac:dyDescent="0.3">
      <c r="A1389" s="78" t="s">
        <v>3070</v>
      </c>
      <c r="B1389" s="136" t="s">
        <v>3263</v>
      </c>
      <c r="C1389" s="137">
        <v>0.63</v>
      </c>
      <c r="D1389" s="138"/>
    </row>
    <row r="1390" spans="1:4" ht="17.25" x14ac:dyDescent="0.3">
      <c r="A1390" s="78" t="s">
        <v>3070</v>
      </c>
      <c r="B1390" s="136" t="s">
        <v>3221</v>
      </c>
      <c r="C1390" s="137">
        <v>0.71</v>
      </c>
      <c r="D1390" s="138"/>
    </row>
    <row r="1391" spans="1:4" ht="17.25" x14ac:dyDescent="0.3">
      <c r="A1391" s="78" t="s">
        <v>3070</v>
      </c>
      <c r="B1391" s="136" t="s">
        <v>3096</v>
      </c>
      <c r="C1391" s="137">
        <v>1.2</v>
      </c>
      <c r="D1391" s="138"/>
    </row>
    <row r="1392" spans="1:4" ht="17.25" x14ac:dyDescent="0.3">
      <c r="A1392" s="78" t="s">
        <v>3071</v>
      </c>
      <c r="B1392" s="136" t="s">
        <v>2986</v>
      </c>
      <c r="C1392" s="137">
        <v>1.2</v>
      </c>
      <c r="D1392" s="138"/>
    </row>
    <row r="1393" spans="1:4" ht="17.25" x14ac:dyDescent="0.3">
      <c r="A1393" s="78" t="s">
        <v>3070</v>
      </c>
      <c r="B1393" s="136" t="s">
        <v>3101</v>
      </c>
      <c r="C1393" s="137">
        <v>1.18</v>
      </c>
      <c r="D1393" s="138"/>
    </row>
    <row r="1394" spans="1:4" ht="17.25" x14ac:dyDescent="0.3">
      <c r="A1394" s="78" t="s">
        <v>3070</v>
      </c>
      <c r="B1394" s="136" t="s">
        <v>3073</v>
      </c>
      <c r="C1394" s="137">
        <v>1.63</v>
      </c>
      <c r="D1394" s="138"/>
    </row>
    <row r="1395" spans="1:4" ht="17.25" x14ac:dyDescent="0.3">
      <c r="A1395" s="78" t="s">
        <v>3071</v>
      </c>
      <c r="B1395" s="136" t="s">
        <v>2987</v>
      </c>
      <c r="C1395" s="137">
        <v>1.4</v>
      </c>
      <c r="D1395" s="138"/>
    </row>
    <row r="1396" spans="1:4" ht="17.25" x14ac:dyDescent="0.3">
      <c r="A1396" s="78" t="s">
        <v>3071</v>
      </c>
      <c r="B1396" s="136" t="s">
        <v>2988</v>
      </c>
      <c r="C1396" s="137">
        <v>0.81</v>
      </c>
      <c r="D1396" s="138"/>
    </row>
    <row r="1397" spans="1:4" ht="17.25" x14ac:dyDescent="0.3">
      <c r="A1397" s="78" t="s">
        <v>3071</v>
      </c>
      <c r="B1397" s="136" t="s">
        <v>2989</v>
      </c>
      <c r="C1397" s="137">
        <v>0.59</v>
      </c>
      <c r="D1397" s="138"/>
    </row>
    <row r="1398" spans="1:4" ht="17.25" x14ac:dyDescent="0.3">
      <c r="A1398" s="78" t="s">
        <v>3071</v>
      </c>
      <c r="B1398" s="136" t="s">
        <v>2990</v>
      </c>
      <c r="C1398" s="137">
        <v>0.2</v>
      </c>
      <c r="D1398" s="138"/>
    </row>
    <row r="1399" spans="1:4" ht="17.25" x14ac:dyDescent="0.3">
      <c r="A1399" s="78" t="s">
        <v>3071</v>
      </c>
      <c r="B1399" s="136" t="s">
        <v>2991</v>
      </c>
      <c r="C1399" s="137">
        <v>0.76</v>
      </c>
      <c r="D1399" s="138"/>
    </row>
    <row r="1400" spans="1:4" ht="17.25" x14ac:dyDescent="0.3">
      <c r="A1400" s="78" t="s">
        <v>3071</v>
      </c>
      <c r="B1400" s="136" t="s">
        <v>2992</v>
      </c>
      <c r="C1400" s="137">
        <v>0.16</v>
      </c>
      <c r="D1400" s="138"/>
    </row>
    <row r="1401" spans="1:4" ht="17.25" x14ac:dyDescent="0.3">
      <c r="A1401" s="78" t="s">
        <v>3071</v>
      </c>
      <c r="B1401" s="136" t="s">
        <v>2993</v>
      </c>
      <c r="C1401" s="137">
        <v>0.28000000000000003</v>
      </c>
      <c r="D1401" s="138"/>
    </row>
    <row r="1402" spans="1:4" ht="17.25" x14ac:dyDescent="0.3">
      <c r="A1402" s="78" t="s">
        <v>3071</v>
      </c>
      <c r="B1402" s="136" t="s">
        <v>2994</v>
      </c>
      <c r="C1402" s="137">
        <v>0.25</v>
      </c>
      <c r="D1402" s="138"/>
    </row>
    <row r="1403" spans="1:4" ht="17.25" x14ac:dyDescent="0.3">
      <c r="A1403" s="78" t="s">
        <v>3070</v>
      </c>
      <c r="B1403" s="136" t="s">
        <v>3613</v>
      </c>
      <c r="C1403" s="137">
        <v>0.15</v>
      </c>
      <c r="D1403" s="138"/>
    </row>
    <row r="1404" spans="1:4" ht="17.25" x14ac:dyDescent="0.3">
      <c r="A1404" s="78" t="s">
        <v>3071</v>
      </c>
      <c r="B1404" s="136" t="s">
        <v>2995</v>
      </c>
      <c r="C1404" s="137">
        <v>0.84</v>
      </c>
      <c r="D1404" s="138"/>
    </row>
    <row r="1405" spans="1:4" ht="17.25" x14ac:dyDescent="0.3">
      <c r="A1405" s="78" t="s">
        <v>3070</v>
      </c>
      <c r="B1405" s="136" t="s">
        <v>3519</v>
      </c>
      <c r="C1405" s="137">
        <v>0.24</v>
      </c>
      <c r="D1405" s="138"/>
    </row>
    <row r="1406" spans="1:4" ht="17.25" x14ac:dyDescent="0.3">
      <c r="A1406" s="78" t="s">
        <v>3071</v>
      </c>
      <c r="B1406" s="136" t="s">
        <v>2996</v>
      </c>
      <c r="C1406" s="137">
        <v>1.63</v>
      </c>
      <c r="D1406" s="138"/>
    </row>
    <row r="1407" spans="1:4" ht="17.25" x14ac:dyDescent="0.3">
      <c r="A1407" s="78" t="s">
        <v>3071</v>
      </c>
      <c r="B1407" s="136" t="s">
        <v>2997</v>
      </c>
      <c r="C1407" s="137">
        <v>0.76</v>
      </c>
      <c r="D1407" s="138"/>
    </row>
    <row r="1408" spans="1:4" ht="17.25" x14ac:dyDescent="0.3">
      <c r="A1408" s="78" t="s">
        <v>3070</v>
      </c>
      <c r="B1408" s="136" t="s">
        <v>3331</v>
      </c>
      <c r="C1408" s="137">
        <v>0.49</v>
      </c>
      <c r="D1408" s="138"/>
    </row>
    <row r="1409" spans="1:4" ht="17.25" x14ac:dyDescent="0.3">
      <c r="A1409" s="78" t="s">
        <v>3070</v>
      </c>
      <c r="B1409" s="136" t="s">
        <v>3561</v>
      </c>
      <c r="C1409" s="137">
        <v>0.19</v>
      </c>
      <c r="D1409" s="138"/>
    </row>
    <row r="1410" spans="1:4" ht="17.25" x14ac:dyDescent="0.3">
      <c r="A1410" s="78" t="s">
        <v>3070</v>
      </c>
      <c r="B1410" s="136" t="s">
        <v>3650</v>
      </c>
      <c r="C1410" s="137">
        <v>0.12</v>
      </c>
      <c r="D1410" s="138"/>
    </row>
    <row r="1411" spans="1:4" ht="17.25" x14ac:dyDescent="0.3">
      <c r="A1411" s="78" t="s">
        <v>3070</v>
      </c>
      <c r="B1411" s="136" t="s">
        <v>3636</v>
      </c>
      <c r="C1411" s="137">
        <v>0.13</v>
      </c>
      <c r="D1411" s="138"/>
    </row>
    <row r="1412" spans="1:4" ht="17.25" x14ac:dyDescent="0.3">
      <c r="A1412" s="78" t="s">
        <v>3071</v>
      </c>
      <c r="B1412" s="136" t="s">
        <v>2998</v>
      </c>
      <c r="C1412" s="137">
        <v>0.19</v>
      </c>
      <c r="D1412" s="138"/>
    </row>
    <row r="1413" spans="1:4" ht="17.25" x14ac:dyDescent="0.3">
      <c r="A1413" s="78" t="s">
        <v>3071</v>
      </c>
      <c r="B1413" s="136" t="s">
        <v>2999</v>
      </c>
      <c r="C1413" s="137">
        <v>0.19</v>
      </c>
      <c r="D1413" s="138"/>
    </row>
    <row r="1414" spans="1:4" ht="17.25" x14ac:dyDescent="0.3">
      <c r="A1414" s="78" t="s">
        <v>3071</v>
      </c>
      <c r="B1414" s="136" t="s">
        <v>3000</v>
      </c>
      <c r="C1414" s="137">
        <v>0.18</v>
      </c>
      <c r="D1414" s="138"/>
    </row>
    <row r="1415" spans="1:4" ht="17.25" x14ac:dyDescent="0.3">
      <c r="A1415" s="78" t="s">
        <v>3070</v>
      </c>
      <c r="B1415" s="136" t="s">
        <v>3456</v>
      </c>
      <c r="C1415" s="137">
        <v>0.31</v>
      </c>
      <c r="D1415" s="138"/>
    </row>
    <row r="1416" spans="1:4" ht="17.25" x14ac:dyDescent="0.3">
      <c r="A1416" s="78" t="s">
        <v>3071</v>
      </c>
      <c r="B1416" s="136" t="s">
        <v>3001</v>
      </c>
      <c r="C1416" s="137">
        <v>0.39</v>
      </c>
      <c r="D1416" s="138"/>
    </row>
    <row r="1417" spans="1:4" ht="17.25" x14ac:dyDescent="0.3">
      <c r="A1417" s="78" t="s">
        <v>3070</v>
      </c>
      <c r="B1417" s="136" t="s">
        <v>3206</v>
      </c>
      <c r="C1417" s="137">
        <v>0.74</v>
      </c>
      <c r="D1417" s="138"/>
    </row>
    <row r="1418" spans="1:4" ht="17.25" x14ac:dyDescent="0.3">
      <c r="A1418" s="78" t="s">
        <v>3070</v>
      </c>
      <c r="B1418" s="136" t="s">
        <v>3113</v>
      </c>
      <c r="C1418" s="137">
        <v>1.06</v>
      </c>
      <c r="D1418" s="138"/>
    </row>
    <row r="1419" spans="1:4" ht="17.25" x14ac:dyDescent="0.3">
      <c r="A1419" s="78" t="s">
        <v>3071</v>
      </c>
      <c r="B1419" s="136" t="s">
        <v>3002</v>
      </c>
      <c r="C1419" s="137">
        <v>1.36</v>
      </c>
      <c r="D1419" s="138"/>
    </row>
    <row r="1420" spans="1:4" ht="17.25" x14ac:dyDescent="0.3">
      <c r="A1420" s="78" t="s">
        <v>3071</v>
      </c>
      <c r="B1420" s="136" t="s">
        <v>3003</v>
      </c>
      <c r="C1420" s="137">
        <v>1.64</v>
      </c>
      <c r="D1420" s="138"/>
    </row>
    <row r="1421" spans="1:4" ht="17.25" x14ac:dyDescent="0.3">
      <c r="A1421" s="78" t="s">
        <v>3070</v>
      </c>
      <c r="B1421" s="136" t="s">
        <v>3078</v>
      </c>
      <c r="C1421" s="137">
        <v>1.46</v>
      </c>
      <c r="D1421" s="138"/>
    </row>
    <row r="1422" spans="1:4" ht="17.25" x14ac:dyDescent="0.3">
      <c r="A1422" s="78" t="s">
        <v>3070</v>
      </c>
      <c r="B1422" s="136" t="s">
        <v>3730</v>
      </c>
      <c r="C1422" s="137">
        <v>0.04</v>
      </c>
      <c r="D1422" s="138"/>
    </row>
    <row r="1423" spans="1:4" ht="17.25" x14ac:dyDescent="0.3">
      <c r="A1423" s="78" t="s">
        <v>3071</v>
      </c>
      <c r="B1423" s="136" t="s">
        <v>3004</v>
      </c>
      <c r="C1423" s="137">
        <v>0.13</v>
      </c>
      <c r="D1423" s="138"/>
    </row>
    <row r="1424" spans="1:4" ht="17.25" x14ac:dyDescent="0.3">
      <c r="A1424" s="78" t="s">
        <v>3070</v>
      </c>
      <c r="B1424" s="136" t="s">
        <v>3698</v>
      </c>
      <c r="C1424" s="137">
        <v>0.06</v>
      </c>
      <c r="D1424" s="138"/>
    </row>
    <row r="1425" spans="1:4" ht="17.25" x14ac:dyDescent="0.3">
      <c r="A1425" s="78" t="s">
        <v>3070</v>
      </c>
      <c r="B1425" s="136" t="s">
        <v>3474</v>
      </c>
      <c r="C1425" s="137">
        <v>0.28000000000000003</v>
      </c>
      <c r="D1425" s="138"/>
    </row>
    <row r="1426" spans="1:4" ht="17.25" x14ac:dyDescent="0.3">
      <c r="A1426" s="78" t="s">
        <v>3071</v>
      </c>
      <c r="B1426" s="136" t="s">
        <v>3005</v>
      </c>
      <c r="C1426" s="137">
        <v>0.4</v>
      </c>
      <c r="D1426" s="138"/>
    </row>
    <row r="1427" spans="1:4" ht="17.25" x14ac:dyDescent="0.3">
      <c r="A1427" s="78" t="s">
        <v>3071</v>
      </c>
      <c r="B1427" s="136" t="s">
        <v>3006</v>
      </c>
      <c r="C1427" s="137">
        <v>0.12</v>
      </c>
      <c r="D1427" s="138"/>
    </row>
    <row r="1428" spans="1:4" ht="17.25" x14ac:dyDescent="0.3">
      <c r="A1428" s="78" t="s">
        <v>3070</v>
      </c>
      <c r="B1428" s="136" t="s">
        <v>3741</v>
      </c>
      <c r="C1428" s="137">
        <v>0.04</v>
      </c>
      <c r="D1428" s="138"/>
    </row>
    <row r="1429" spans="1:4" ht="17.25" x14ac:dyDescent="0.3">
      <c r="A1429" s="78" t="s">
        <v>3070</v>
      </c>
      <c r="B1429" s="136" t="s">
        <v>3517</v>
      </c>
      <c r="C1429" s="137">
        <v>0.24</v>
      </c>
      <c r="D1429" s="138"/>
    </row>
    <row r="1430" spans="1:4" ht="17.25" x14ac:dyDescent="0.3">
      <c r="A1430" s="78" t="s">
        <v>3071</v>
      </c>
      <c r="B1430" s="136" t="s">
        <v>3007</v>
      </c>
      <c r="C1430" s="137">
        <v>0.4</v>
      </c>
      <c r="D1430" s="138"/>
    </row>
    <row r="1431" spans="1:4" ht="17.25" x14ac:dyDescent="0.3">
      <c r="A1431" s="78" t="s">
        <v>3071</v>
      </c>
      <c r="B1431" s="136" t="s">
        <v>3008</v>
      </c>
      <c r="C1431" s="137">
        <v>0.47</v>
      </c>
      <c r="D1431" s="138"/>
    </row>
    <row r="1432" spans="1:4" ht="17.25" x14ac:dyDescent="0.3">
      <c r="A1432" s="78" t="s">
        <v>3071</v>
      </c>
      <c r="B1432" s="136" t="s">
        <v>3009</v>
      </c>
      <c r="C1432" s="137">
        <v>0.35</v>
      </c>
      <c r="D1432" s="138"/>
    </row>
    <row r="1433" spans="1:4" ht="17.25" x14ac:dyDescent="0.3">
      <c r="A1433" s="78" t="s">
        <v>3070</v>
      </c>
      <c r="B1433" s="136" t="s">
        <v>3588</v>
      </c>
      <c r="C1433" s="137">
        <v>0.17</v>
      </c>
      <c r="D1433" s="138"/>
    </row>
    <row r="1434" spans="1:4" ht="17.25" x14ac:dyDescent="0.3">
      <c r="A1434" s="78" t="s">
        <v>3070</v>
      </c>
      <c r="B1434" s="136" t="s">
        <v>3253</v>
      </c>
      <c r="C1434" s="137">
        <v>0.65</v>
      </c>
      <c r="D1434" s="138"/>
    </row>
    <row r="1435" spans="1:4" ht="17.25" x14ac:dyDescent="0.3">
      <c r="A1435" s="78" t="s">
        <v>3071</v>
      </c>
      <c r="B1435" s="136" t="s">
        <v>3010</v>
      </c>
      <c r="C1435" s="137">
        <v>0.45</v>
      </c>
      <c r="D1435" s="138"/>
    </row>
    <row r="1436" spans="1:4" ht="17.25" x14ac:dyDescent="0.3">
      <c r="A1436" s="78" t="s">
        <v>3071</v>
      </c>
      <c r="B1436" s="136" t="s">
        <v>3011</v>
      </c>
      <c r="C1436" s="137">
        <v>0.52</v>
      </c>
      <c r="D1436" s="138"/>
    </row>
    <row r="1437" spans="1:4" ht="17.25" x14ac:dyDescent="0.3">
      <c r="A1437" s="78" t="s">
        <v>3071</v>
      </c>
      <c r="B1437" s="136" t="s">
        <v>3012</v>
      </c>
      <c r="C1437" s="137">
        <v>1.1499999999999999</v>
      </c>
      <c r="D1437" s="138"/>
    </row>
    <row r="1438" spans="1:4" ht="17.25" x14ac:dyDescent="0.3">
      <c r="A1438" s="78" t="s">
        <v>3070</v>
      </c>
      <c r="B1438" s="136" t="s">
        <v>3412</v>
      </c>
      <c r="C1438" s="137">
        <v>0.38</v>
      </c>
      <c r="D1438" s="138"/>
    </row>
    <row r="1439" spans="1:4" ht="17.25" x14ac:dyDescent="0.3">
      <c r="A1439" s="78" t="s">
        <v>3070</v>
      </c>
      <c r="B1439" s="136" t="s">
        <v>3177</v>
      </c>
      <c r="C1439" s="137">
        <v>0.84</v>
      </c>
      <c r="D1439" s="138"/>
    </row>
    <row r="1440" spans="1:4" ht="17.25" x14ac:dyDescent="0.3">
      <c r="A1440" s="78" t="s">
        <v>3070</v>
      </c>
      <c r="B1440" s="136" t="s">
        <v>3421</v>
      </c>
      <c r="C1440" s="137">
        <v>0.36</v>
      </c>
      <c r="D1440" s="138"/>
    </row>
    <row r="1441" spans="1:4" ht="17.25" x14ac:dyDescent="0.3">
      <c r="A1441" s="78" t="s">
        <v>3071</v>
      </c>
      <c r="B1441" s="136" t="s">
        <v>3013</v>
      </c>
      <c r="C1441" s="137">
        <v>0.62</v>
      </c>
      <c r="D1441" s="138"/>
    </row>
    <row r="1442" spans="1:4" ht="17.25" x14ac:dyDescent="0.3">
      <c r="A1442" s="78" t="s">
        <v>3071</v>
      </c>
      <c r="B1442" s="136" t="s">
        <v>3014</v>
      </c>
      <c r="C1442" s="137">
        <v>1.01</v>
      </c>
      <c r="D1442" s="138"/>
    </row>
    <row r="1443" spans="1:4" ht="17.25" x14ac:dyDescent="0.3">
      <c r="A1443" s="78" t="s">
        <v>3071</v>
      </c>
      <c r="B1443" s="136" t="s">
        <v>3015</v>
      </c>
      <c r="C1443" s="137">
        <v>1.65</v>
      </c>
      <c r="D1443" s="138"/>
    </row>
    <row r="1444" spans="1:4" ht="17.25" x14ac:dyDescent="0.3">
      <c r="A1444" s="78" t="s">
        <v>3070</v>
      </c>
      <c r="B1444" s="136" t="s">
        <v>3279</v>
      </c>
      <c r="C1444" s="137">
        <v>0.59</v>
      </c>
      <c r="D1444" s="138"/>
    </row>
    <row r="1445" spans="1:4" ht="17.25" x14ac:dyDescent="0.3">
      <c r="A1445" s="78" t="s">
        <v>3071</v>
      </c>
      <c r="B1445" s="136" t="s">
        <v>3016</v>
      </c>
      <c r="C1445" s="137">
        <v>0.17</v>
      </c>
      <c r="D1445" s="138"/>
    </row>
    <row r="1446" spans="1:4" ht="17.25" x14ac:dyDescent="0.3">
      <c r="A1446" s="78" t="s">
        <v>3070</v>
      </c>
      <c r="B1446" s="136" t="s">
        <v>3457</v>
      </c>
      <c r="C1446" s="137">
        <v>0.31</v>
      </c>
      <c r="D1446" s="138"/>
    </row>
    <row r="1447" spans="1:4" ht="17.25" x14ac:dyDescent="0.3">
      <c r="A1447" s="78" t="s">
        <v>3070</v>
      </c>
      <c r="B1447" s="136" t="s">
        <v>3315</v>
      </c>
      <c r="C1447" s="137">
        <v>0.52</v>
      </c>
      <c r="D1447" s="138"/>
    </row>
    <row r="1448" spans="1:4" ht="17.25" x14ac:dyDescent="0.3">
      <c r="A1448" s="78" t="s">
        <v>3071</v>
      </c>
      <c r="B1448" s="136" t="s">
        <v>3017</v>
      </c>
      <c r="C1448" s="137">
        <v>0.12</v>
      </c>
      <c r="D1448" s="138"/>
    </row>
    <row r="1449" spans="1:4" ht="17.25" x14ac:dyDescent="0.3">
      <c r="A1449" s="78" t="s">
        <v>3070</v>
      </c>
      <c r="B1449" s="136" t="s">
        <v>3453</v>
      </c>
      <c r="C1449" s="137">
        <v>0.31</v>
      </c>
      <c r="D1449" s="138"/>
    </row>
    <row r="1450" spans="1:4" ht="17.25" x14ac:dyDescent="0.3">
      <c r="A1450" s="78" t="s">
        <v>3070</v>
      </c>
      <c r="B1450" s="136" t="s">
        <v>3476</v>
      </c>
      <c r="C1450" s="137">
        <v>0.28000000000000003</v>
      </c>
      <c r="D1450" s="138"/>
    </row>
    <row r="1451" spans="1:4" ht="17.25" x14ac:dyDescent="0.3">
      <c r="A1451" s="78" t="s">
        <v>3070</v>
      </c>
      <c r="B1451" s="136" t="s">
        <v>3612</v>
      </c>
      <c r="C1451" s="137">
        <v>0.15</v>
      </c>
      <c r="D1451" s="138"/>
    </row>
    <row r="1452" spans="1:4" ht="17.25" x14ac:dyDescent="0.3">
      <c r="A1452" s="78" t="s">
        <v>3071</v>
      </c>
      <c r="B1452" s="136" t="s">
        <v>3018</v>
      </c>
      <c r="C1452" s="137">
        <v>0.27</v>
      </c>
      <c r="D1452" s="138"/>
    </row>
    <row r="1453" spans="1:4" ht="17.25" x14ac:dyDescent="0.3">
      <c r="A1453" s="78" t="s">
        <v>3070</v>
      </c>
      <c r="B1453" s="136" t="s">
        <v>3433</v>
      </c>
      <c r="C1453" s="137">
        <v>0.35</v>
      </c>
      <c r="D1453" s="138"/>
    </row>
    <row r="1454" spans="1:4" ht="17.25" x14ac:dyDescent="0.3">
      <c r="A1454" s="78" t="s">
        <v>3070</v>
      </c>
      <c r="B1454" s="136" t="s">
        <v>3595</v>
      </c>
      <c r="C1454" s="137">
        <v>0.16</v>
      </c>
      <c r="D1454" s="138"/>
    </row>
    <row r="1455" spans="1:4" ht="17.25" x14ac:dyDescent="0.3">
      <c r="A1455" s="78" t="s">
        <v>3071</v>
      </c>
      <c r="B1455" s="136" t="s">
        <v>3019</v>
      </c>
      <c r="C1455" s="137">
        <v>0.17</v>
      </c>
      <c r="D1455" s="138"/>
    </row>
    <row r="1456" spans="1:4" ht="17.25" x14ac:dyDescent="0.3">
      <c r="A1456" s="78" t="s">
        <v>3070</v>
      </c>
      <c r="B1456" s="136" t="s">
        <v>3300</v>
      </c>
      <c r="C1456" s="137">
        <v>0.54</v>
      </c>
      <c r="D1456" s="138"/>
    </row>
    <row r="1457" spans="1:4" ht="17.25" x14ac:dyDescent="0.3">
      <c r="A1457" s="78" t="s">
        <v>3071</v>
      </c>
      <c r="B1457" s="136" t="s">
        <v>3020</v>
      </c>
      <c r="C1457" s="137">
        <v>0.12</v>
      </c>
      <c r="D1457" s="138"/>
    </row>
    <row r="1458" spans="1:4" ht="17.25" x14ac:dyDescent="0.3">
      <c r="A1458" s="78" t="s">
        <v>3070</v>
      </c>
      <c r="B1458" s="136" t="s">
        <v>3302</v>
      </c>
      <c r="C1458" s="137">
        <v>0.54</v>
      </c>
      <c r="D1458" s="138"/>
    </row>
    <row r="1459" spans="1:4" ht="17.25" x14ac:dyDescent="0.3">
      <c r="A1459" s="78" t="s">
        <v>3070</v>
      </c>
      <c r="B1459" s="136" t="s">
        <v>3504</v>
      </c>
      <c r="C1459" s="137">
        <v>0.25</v>
      </c>
      <c r="D1459" s="138"/>
    </row>
    <row r="1460" spans="1:4" ht="17.25" x14ac:dyDescent="0.3">
      <c r="A1460" s="78" t="s">
        <v>3071</v>
      </c>
      <c r="B1460" s="136" t="s">
        <v>3021</v>
      </c>
      <c r="C1460" s="137">
        <v>0.46</v>
      </c>
      <c r="D1460" s="138"/>
    </row>
    <row r="1461" spans="1:4" ht="17.25" x14ac:dyDescent="0.3">
      <c r="A1461" s="78" t="s">
        <v>3071</v>
      </c>
      <c r="B1461" s="136" t="s">
        <v>3022</v>
      </c>
      <c r="C1461" s="137">
        <v>0.22</v>
      </c>
      <c r="D1461" s="138"/>
    </row>
    <row r="1462" spans="1:4" ht="17.25" x14ac:dyDescent="0.3">
      <c r="A1462" s="78" t="s">
        <v>3070</v>
      </c>
      <c r="B1462" s="136" t="s">
        <v>3369</v>
      </c>
      <c r="C1462" s="137">
        <v>0.43</v>
      </c>
      <c r="D1462" s="138"/>
    </row>
    <row r="1463" spans="1:4" ht="17.25" x14ac:dyDescent="0.3">
      <c r="A1463" s="78" t="s">
        <v>3070</v>
      </c>
      <c r="B1463" s="136" t="s">
        <v>3617</v>
      </c>
      <c r="C1463" s="137">
        <v>0.15</v>
      </c>
      <c r="D1463" s="138"/>
    </row>
    <row r="1464" spans="1:4" ht="17.25" x14ac:dyDescent="0.3">
      <c r="A1464" s="78" t="s">
        <v>3070</v>
      </c>
      <c r="B1464" s="136" t="s">
        <v>3728</v>
      </c>
      <c r="C1464" s="137">
        <v>0.04</v>
      </c>
      <c r="D1464" s="138"/>
    </row>
    <row r="1465" spans="1:4" ht="17.25" x14ac:dyDescent="0.3">
      <c r="A1465" s="78" t="s">
        <v>3070</v>
      </c>
      <c r="B1465" s="136" t="s">
        <v>3364</v>
      </c>
      <c r="C1465" s="137">
        <v>0.44</v>
      </c>
      <c r="D1465" s="138"/>
    </row>
    <row r="1466" spans="1:4" ht="17.25" x14ac:dyDescent="0.3">
      <c r="A1466" s="78" t="s">
        <v>3071</v>
      </c>
      <c r="B1466" s="136" t="s">
        <v>3023</v>
      </c>
      <c r="C1466" s="137">
        <v>0.46</v>
      </c>
      <c r="D1466" s="138"/>
    </row>
    <row r="1467" spans="1:4" ht="17.25" x14ac:dyDescent="0.3">
      <c r="A1467" s="78" t="s">
        <v>3071</v>
      </c>
      <c r="B1467" s="136" t="s">
        <v>3024</v>
      </c>
      <c r="C1467" s="137">
        <v>0.61</v>
      </c>
      <c r="D1467" s="138"/>
    </row>
    <row r="1468" spans="1:4" ht="17.25" x14ac:dyDescent="0.3">
      <c r="A1468" s="78" t="s">
        <v>3071</v>
      </c>
      <c r="B1468" s="136" t="s">
        <v>3025</v>
      </c>
      <c r="C1468" s="137">
        <v>1.68</v>
      </c>
      <c r="D1468" s="138"/>
    </row>
    <row r="1469" spans="1:4" ht="17.25" x14ac:dyDescent="0.3">
      <c r="A1469" s="78" t="s">
        <v>3070</v>
      </c>
      <c r="B1469" s="136" t="s">
        <v>3215</v>
      </c>
      <c r="C1469" s="137">
        <v>0.72</v>
      </c>
      <c r="D1469" s="138"/>
    </row>
    <row r="1470" spans="1:4" ht="17.25" x14ac:dyDescent="0.3">
      <c r="A1470" s="78" t="s">
        <v>3070</v>
      </c>
      <c r="B1470" s="136" t="s">
        <v>3152</v>
      </c>
      <c r="C1470" s="137">
        <v>0.91</v>
      </c>
      <c r="D1470" s="138"/>
    </row>
    <row r="1471" spans="1:4" ht="17.25" x14ac:dyDescent="0.3">
      <c r="A1471" s="78" t="s">
        <v>3070</v>
      </c>
      <c r="B1471" s="136" t="s">
        <v>3143</v>
      </c>
      <c r="C1471" s="137">
        <v>0.94</v>
      </c>
      <c r="D1471" s="138"/>
    </row>
    <row r="1472" spans="1:4" ht="17.25" x14ac:dyDescent="0.3">
      <c r="A1472" s="78" t="s">
        <v>3071</v>
      </c>
      <c r="B1472" s="136" t="s">
        <v>3026</v>
      </c>
      <c r="C1472" s="137">
        <v>1.31</v>
      </c>
      <c r="D1472" s="138"/>
    </row>
    <row r="1473" spans="1:4" ht="17.25" x14ac:dyDescent="0.3">
      <c r="A1473" s="78" t="s">
        <v>3071</v>
      </c>
      <c r="B1473" s="136" t="s">
        <v>3027</v>
      </c>
      <c r="C1473" s="137">
        <v>0.82</v>
      </c>
      <c r="D1473" s="138"/>
    </row>
    <row r="1474" spans="1:4" ht="17.25" x14ac:dyDescent="0.3">
      <c r="A1474" s="78" t="s">
        <v>3071</v>
      </c>
      <c r="B1474" s="136" t="s">
        <v>3028</v>
      </c>
      <c r="C1474" s="137">
        <v>0.12</v>
      </c>
      <c r="D1474" s="138"/>
    </row>
    <row r="1475" spans="1:4" ht="17.25" x14ac:dyDescent="0.3">
      <c r="A1475" s="78" t="s">
        <v>3071</v>
      </c>
      <c r="B1475" s="136" t="s">
        <v>3029</v>
      </c>
      <c r="C1475" s="137">
        <v>1.05</v>
      </c>
      <c r="D1475" s="138"/>
    </row>
    <row r="1476" spans="1:4" ht="17.25" x14ac:dyDescent="0.3">
      <c r="A1476" s="78" t="s">
        <v>3070</v>
      </c>
      <c r="B1476" s="136" t="s">
        <v>3488</v>
      </c>
      <c r="C1476" s="137">
        <v>0.27</v>
      </c>
      <c r="D1476" s="138"/>
    </row>
    <row r="1477" spans="1:4" ht="17.25" x14ac:dyDescent="0.3">
      <c r="A1477" s="78" t="s">
        <v>3070</v>
      </c>
      <c r="B1477" s="136" t="s">
        <v>3688</v>
      </c>
      <c r="C1477" s="137">
        <v>0.08</v>
      </c>
      <c r="D1477" s="138"/>
    </row>
    <row r="1478" spans="1:4" ht="17.25" x14ac:dyDescent="0.3">
      <c r="A1478" s="78" t="s">
        <v>3071</v>
      </c>
      <c r="B1478" s="136" t="s">
        <v>3030</v>
      </c>
      <c r="C1478" s="137">
        <v>0.09</v>
      </c>
      <c r="D1478" s="138"/>
    </row>
    <row r="1479" spans="1:4" ht="17.25" x14ac:dyDescent="0.3">
      <c r="A1479" s="78" t="s">
        <v>3071</v>
      </c>
      <c r="B1479" s="136" t="s">
        <v>3031</v>
      </c>
      <c r="C1479" s="137">
        <v>0.06</v>
      </c>
      <c r="D1479" s="138"/>
    </row>
    <row r="1480" spans="1:4" ht="17.25" x14ac:dyDescent="0.3">
      <c r="A1480" s="78" t="s">
        <v>3070</v>
      </c>
      <c r="B1480" s="136" t="s">
        <v>3118</v>
      </c>
      <c r="C1480" s="137">
        <v>1.05</v>
      </c>
      <c r="D1480" s="138"/>
    </row>
    <row r="1481" spans="1:4" ht="17.25" x14ac:dyDescent="0.3">
      <c r="A1481" s="78" t="s">
        <v>3071</v>
      </c>
      <c r="B1481" s="136" t="s">
        <v>3032</v>
      </c>
      <c r="C1481" s="137">
        <v>1.31</v>
      </c>
      <c r="D1481" s="138"/>
    </row>
    <row r="1482" spans="1:4" ht="17.25" x14ac:dyDescent="0.3">
      <c r="A1482" s="78" t="s">
        <v>3071</v>
      </c>
      <c r="B1482" s="136" t="s">
        <v>3033</v>
      </c>
      <c r="C1482" s="137">
        <v>0.59</v>
      </c>
      <c r="D1482" s="138"/>
    </row>
    <row r="1483" spans="1:4" ht="17.25" x14ac:dyDescent="0.3">
      <c r="A1483" s="78" t="s">
        <v>3070</v>
      </c>
      <c r="B1483" s="136" t="s">
        <v>3500</v>
      </c>
      <c r="C1483" s="137">
        <v>0.25</v>
      </c>
      <c r="D1483" s="138"/>
    </row>
    <row r="1484" spans="1:4" ht="17.25" x14ac:dyDescent="0.3">
      <c r="A1484" s="78" t="s">
        <v>3071</v>
      </c>
      <c r="B1484" s="136" t="s">
        <v>3034</v>
      </c>
      <c r="C1484" s="137">
        <v>0.24</v>
      </c>
      <c r="D1484" s="138"/>
    </row>
    <row r="1485" spans="1:4" ht="17.25" x14ac:dyDescent="0.3">
      <c r="A1485" s="78" t="s">
        <v>3070</v>
      </c>
      <c r="B1485" s="136" t="s">
        <v>3733</v>
      </c>
      <c r="C1485" s="137">
        <v>0.04</v>
      </c>
      <c r="D1485" s="138"/>
    </row>
    <row r="1486" spans="1:4" ht="17.25" x14ac:dyDescent="0.3">
      <c r="A1486" s="78" t="s">
        <v>3070</v>
      </c>
      <c r="B1486" s="136" t="s">
        <v>3663</v>
      </c>
      <c r="C1486" s="137">
        <v>0.1</v>
      </c>
      <c r="D1486" s="138"/>
    </row>
    <row r="1487" spans="1:4" ht="17.25" x14ac:dyDescent="0.3">
      <c r="A1487" s="78" t="s">
        <v>3070</v>
      </c>
      <c r="B1487" s="136" t="s">
        <v>3652</v>
      </c>
      <c r="C1487" s="137">
        <v>0.12</v>
      </c>
      <c r="D1487" s="138"/>
    </row>
    <row r="1488" spans="1:4" ht="17.25" x14ac:dyDescent="0.3">
      <c r="A1488" s="78" t="s">
        <v>3071</v>
      </c>
      <c r="B1488" s="136" t="s">
        <v>3035</v>
      </c>
      <c r="C1488" s="137">
        <v>0.19</v>
      </c>
      <c r="D1488" s="138"/>
    </row>
    <row r="1489" spans="1:4" ht="17.25" x14ac:dyDescent="0.3">
      <c r="A1489" s="78" t="s">
        <v>3070</v>
      </c>
      <c r="B1489" s="136" t="s">
        <v>3194</v>
      </c>
      <c r="C1489" s="137">
        <v>0.79</v>
      </c>
      <c r="D1489" s="138"/>
    </row>
    <row r="1490" spans="1:4" ht="17.25" x14ac:dyDescent="0.3">
      <c r="A1490" s="78" t="s">
        <v>3071</v>
      </c>
      <c r="B1490" s="136" t="s">
        <v>3036</v>
      </c>
      <c r="C1490" s="137">
        <v>0.8</v>
      </c>
      <c r="D1490" s="138"/>
    </row>
    <row r="1491" spans="1:4" ht="17.25" x14ac:dyDescent="0.3">
      <c r="A1491" s="78" t="s">
        <v>3070</v>
      </c>
      <c r="B1491" s="136" t="s">
        <v>3293</v>
      </c>
      <c r="C1491" s="137">
        <v>0.56000000000000005</v>
      </c>
      <c r="D1491" s="138"/>
    </row>
    <row r="1492" spans="1:4" ht="17.25" x14ac:dyDescent="0.3">
      <c r="A1492" s="78" t="s">
        <v>3070</v>
      </c>
      <c r="B1492" s="136" t="s">
        <v>3275</v>
      </c>
      <c r="C1492" s="137">
        <v>0.59</v>
      </c>
      <c r="D1492" s="138"/>
    </row>
    <row r="1493" spans="1:4" ht="17.25" x14ac:dyDescent="0.3">
      <c r="A1493" s="78" t="s">
        <v>3071</v>
      </c>
      <c r="B1493" s="136" t="s">
        <v>3037</v>
      </c>
      <c r="C1493" s="137">
        <v>0.84</v>
      </c>
      <c r="D1493" s="138"/>
    </row>
    <row r="1494" spans="1:4" ht="17.25" x14ac:dyDescent="0.3">
      <c r="A1494" s="78" t="s">
        <v>3070</v>
      </c>
      <c r="B1494" s="136" t="s">
        <v>3602</v>
      </c>
      <c r="C1494" s="137">
        <v>0.16</v>
      </c>
      <c r="D1494" s="138"/>
    </row>
    <row r="1495" spans="1:4" ht="17.25" x14ac:dyDescent="0.3">
      <c r="A1495" s="78" t="s">
        <v>3071</v>
      </c>
      <c r="B1495" s="136" t="s">
        <v>3038</v>
      </c>
      <c r="C1495" s="137">
        <v>0.18</v>
      </c>
      <c r="D1495" s="138"/>
    </row>
    <row r="1496" spans="1:4" ht="17.25" x14ac:dyDescent="0.3">
      <c r="A1496" s="78" t="s">
        <v>3070</v>
      </c>
      <c r="B1496" s="136" t="s">
        <v>3565</v>
      </c>
      <c r="C1496" s="137">
        <v>0.18</v>
      </c>
      <c r="D1496" s="138"/>
    </row>
    <row r="1497" spans="1:4" ht="17.25" x14ac:dyDescent="0.3">
      <c r="A1497" s="78" t="s">
        <v>3070</v>
      </c>
      <c r="B1497" s="136" t="s">
        <v>3259</v>
      </c>
      <c r="C1497" s="137">
        <v>0.64</v>
      </c>
      <c r="D1497" s="138"/>
    </row>
    <row r="1498" spans="1:4" ht="17.25" x14ac:dyDescent="0.3">
      <c r="A1498" s="78" t="s">
        <v>3071</v>
      </c>
      <c r="B1498" s="136" t="s">
        <v>3039</v>
      </c>
      <c r="C1498" s="137">
        <v>0.59</v>
      </c>
      <c r="D1498" s="138"/>
    </row>
    <row r="1499" spans="1:4" ht="17.25" x14ac:dyDescent="0.3">
      <c r="A1499" s="78" t="s">
        <v>3071</v>
      </c>
      <c r="B1499" s="136" t="s">
        <v>3040</v>
      </c>
      <c r="C1499" s="137">
        <v>1.23</v>
      </c>
      <c r="D1499" s="138"/>
    </row>
    <row r="1500" spans="1:4" ht="17.25" x14ac:dyDescent="0.3">
      <c r="A1500" s="78" t="s">
        <v>3070</v>
      </c>
      <c r="B1500" s="136" t="s">
        <v>3715</v>
      </c>
      <c r="C1500" s="137">
        <v>0.06</v>
      </c>
      <c r="D1500" s="138"/>
    </row>
    <row r="1501" spans="1:4" ht="17.25" x14ac:dyDescent="0.3">
      <c r="A1501" s="78" t="s">
        <v>3071</v>
      </c>
      <c r="B1501" s="136" t="s">
        <v>3041</v>
      </c>
      <c r="C1501" s="137">
        <v>1.21</v>
      </c>
      <c r="D1501" s="138"/>
    </row>
    <row r="1502" spans="1:4" ht="17.25" x14ac:dyDescent="0.3">
      <c r="A1502" s="78" t="s">
        <v>3071</v>
      </c>
      <c r="B1502" s="136" t="s">
        <v>3042</v>
      </c>
      <c r="C1502" s="137">
        <v>1.63</v>
      </c>
      <c r="D1502" s="138"/>
    </row>
    <row r="1503" spans="1:4" ht="17.25" x14ac:dyDescent="0.3">
      <c r="A1503" s="78" t="s">
        <v>3071</v>
      </c>
      <c r="B1503" s="136" t="s">
        <v>3043</v>
      </c>
      <c r="C1503" s="137">
        <v>1.49</v>
      </c>
      <c r="D1503" s="138"/>
    </row>
    <row r="1504" spans="1:4" ht="17.25" x14ac:dyDescent="0.3">
      <c r="A1504" s="78" t="s">
        <v>3070</v>
      </c>
      <c r="B1504" s="136" t="s">
        <v>3335</v>
      </c>
      <c r="C1504" s="137">
        <v>0.49</v>
      </c>
      <c r="D1504" s="138"/>
    </row>
    <row r="1505" spans="1:4" ht="17.25" x14ac:dyDescent="0.3">
      <c r="A1505" s="78" t="s">
        <v>3070</v>
      </c>
      <c r="B1505" s="136" t="s">
        <v>3090</v>
      </c>
      <c r="C1505" s="137">
        <v>1.27</v>
      </c>
      <c r="D1505" s="138"/>
    </row>
    <row r="1506" spans="1:4" ht="17.25" x14ac:dyDescent="0.3">
      <c r="A1506" s="78" t="s">
        <v>3070</v>
      </c>
      <c r="B1506" s="136" t="s">
        <v>3123</v>
      </c>
      <c r="C1506" s="137">
        <v>1.02</v>
      </c>
      <c r="D1506" s="138"/>
    </row>
    <row r="1507" spans="1:4" ht="17.25" x14ac:dyDescent="0.3">
      <c r="A1507" s="78" t="s">
        <v>3070</v>
      </c>
      <c r="B1507" s="136" t="s">
        <v>3140</v>
      </c>
      <c r="C1507" s="137">
        <v>0.95</v>
      </c>
      <c r="D1507" s="138"/>
    </row>
    <row r="1508" spans="1:4" ht="17.25" x14ac:dyDescent="0.3">
      <c r="A1508" s="78" t="s">
        <v>3070</v>
      </c>
      <c r="B1508" s="136" t="s">
        <v>3105</v>
      </c>
      <c r="C1508" s="137">
        <v>1.1200000000000001</v>
      </c>
      <c r="D1508" s="138"/>
    </row>
    <row r="1509" spans="1:4" ht="17.25" x14ac:dyDescent="0.3">
      <c r="A1509" s="78" t="s">
        <v>3070</v>
      </c>
      <c r="B1509" s="136" t="s">
        <v>3091</v>
      </c>
      <c r="C1509" s="137">
        <v>1.24</v>
      </c>
      <c r="D1509" s="138"/>
    </row>
    <row r="1510" spans="1:4" ht="17.25" x14ac:dyDescent="0.3">
      <c r="A1510" s="78" t="s">
        <v>3071</v>
      </c>
      <c r="B1510" s="136" t="s">
        <v>3044</v>
      </c>
      <c r="C1510" s="137">
        <v>0.08</v>
      </c>
      <c r="D1510" s="138"/>
    </row>
    <row r="1511" spans="1:4" ht="17.25" x14ac:dyDescent="0.3">
      <c r="A1511" s="78" t="s">
        <v>3070</v>
      </c>
      <c r="B1511" s="136" t="s">
        <v>3754</v>
      </c>
      <c r="C1511" s="137">
        <v>0.03</v>
      </c>
      <c r="D1511" s="138"/>
    </row>
    <row r="1512" spans="1:4" ht="17.25" x14ac:dyDescent="0.3">
      <c r="A1512" s="78" t="s">
        <v>3070</v>
      </c>
      <c r="B1512" s="136" t="s">
        <v>3376</v>
      </c>
      <c r="C1512" s="137">
        <v>0.42</v>
      </c>
      <c r="D1512" s="138"/>
    </row>
    <row r="1513" spans="1:4" ht="17.25" x14ac:dyDescent="0.3">
      <c r="A1513" s="78" t="s">
        <v>3071</v>
      </c>
      <c r="B1513" s="136" t="s">
        <v>3045</v>
      </c>
      <c r="C1513" s="137">
        <v>0.08</v>
      </c>
      <c r="D1513" s="138"/>
    </row>
    <row r="1514" spans="1:4" ht="17.25" x14ac:dyDescent="0.3">
      <c r="A1514" s="78" t="s">
        <v>3070</v>
      </c>
      <c r="B1514" s="136" t="s">
        <v>3441</v>
      </c>
      <c r="C1514" s="137">
        <v>0.32</v>
      </c>
      <c r="D1514" s="138"/>
    </row>
    <row r="1515" spans="1:4" ht="17.25" x14ac:dyDescent="0.3">
      <c r="A1515" s="78" t="s">
        <v>3071</v>
      </c>
      <c r="B1515" s="136" t="s">
        <v>3046</v>
      </c>
      <c r="C1515" s="137">
        <v>0.84</v>
      </c>
      <c r="D1515" s="138"/>
    </row>
    <row r="1516" spans="1:4" ht="17.25" x14ac:dyDescent="0.3">
      <c r="A1516" s="78" t="s">
        <v>3071</v>
      </c>
      <c r="B1516" s="136" t="s">
        <v>3047</v>
      </c>
      <c r="C1516" s="137">
        <v>0.43</v>
      </c>
      <c r="D1516" s="138"/>
    </row>
    <row r="1517" spans="1:4" ht="17.25" x14ac:dyDescent="0.3">
      <c r="A1517" s="78" t="s">
        <v>3071</v>
      </c>
      <c r="B1517" s="136" t="s">
        <v>3048</v>
      </c>
      <c r="C1517" s="137">
        <v>0.68</v>
      </c>
      <c r="D1517" s="138"/>
    </row>
    <row r="1518" spans="1:4" ht="17.25" x14ac:dyDescent="0.3">
      <c r="A1518" s="78" t="s">
        <v>3070</v>
      </c>
      <c r="B1518" s="136" t="s">
        <v>3198</v>
      </c>
      <c r="C1518" s="137">
        <v>0.77</v>
      </c>
      <c r="D1518" s="138"/>
    </row>
    <row r="1519" spans="1:4" ht="17.25" x14ac:dyDescent="0.3">
      <c r="A1519" s="78" t="s">
        <v>3071</v>
      </c>
      <c r="B1519" s="136" t="s">
        <v>3049</v>
      </c>
      <c r="C1519" s="137">
        <v>0.11</v>
      </c>
      <c r="D1519" s="138"/>
    </row>
    <row r="1520" spans="1:4" ht="17.25" x14ac:dyDescent="0.3">
      <c r="A1520" s="78" t="s">
        <v>3070</v>
      </c>
      <c r="B1520" s="136" t="s">
        <v>3307</v>
      </c>
      <c r="C1520" s="137">
        <v>0.53</v>
      </c>
      <c r="D1520" s="138"/>
    </row>
    <row r="1521" spans="1:4" ht="17.25" x14ac:dyDescent="0.3">
      <c r="A1521" s="78" t="s">
        <v>3071</v>
      </c>
      <c r="B1521" s="136" t="s">
        <v>3050</v>
      </c>
      <c r="C1521" s="137">
        <v>0.61</v>
      </c>
      <c r="D1521" s="138"/>
    </row>
    <row r="1522" spans="1:4" ht="17.25" x14ac:dyDescent="0.3">
      <c r="A1522" s="78" t="s">
        <v>3071</v>
      </c>
      <c r="B1522" s="136" t="s">
        <v>3051</v>
      </c>
      <c r="C1522" s="137">
        <v>0.2</v>
      </c>
      <c r="D1522" s="138"/>
    </row>
    <row r="1523" spans="1:4" ht="17.25" x14ac:dyDescent="0.3">
      <c r="A1523" s="78" t="s">
        <v>3071</v>
      </c>
      <c r="B1523" s="136" t="s">
        <v>3052</v>
      </c>
      <c r="C1523" s="137">
        <v>1.05</v>
      </c>
      <c r="D1523" s="138"/>
    </row>
    <row r="1524" spans="1:4" ht="17.25" x14ac:dyDescent="0.3">
      <c r="A1524" s="78" t="s">
        <v>3071</v>
      </c>
      <c r="B1524" s="136" t="s">
        <v>3053</v>
      </c>
      <c r="C1524" s="137">
        <v>0.63</v>
      </c>
      <c r="D1524" s="138"/>
    </row>
    <row r="1525" spans="1:4" ht="17.25" x14ac:dyDescent="0.3">
      <c r="A1525" s="78" t="s">
        <v>3071</v>
      </c>
      <c r="B1525" s="136" t="s">
        <v>3054</v>
      </c>
      <c r="C1525" s="137">
        <v>0.71</v>
      </c>
      <c r="D1525" s="138"/>
    </row>
    <row r="1526" spans="1:4" ht="17.25" x14ac:dyDescent="0.3">
      <c r="A1526" s="78" t="s">
        <v>3071</v>
      </c>
      <c r="B1526" s="136" t="s">
        <v>3055</v>
      </c>
      <c r="C1526" s="137">
        <v>1.03</v>
      </c>
      <c r="D1526" s="138"/>
    </row>
    <row r="1527" spans="1:4" ht="17.25" x14ac:dyDescent="0.3">
      <c r="A1527" s="78" t="s">
        <v>3071</v>
      </c>
      <c r="B1527" s="136" t="s">
        <v>3056</v>
      </c>
      <c r="C1527" s="137">
        <v>1.64</v>
      </c>
      <c r="D1527" s="138"/>
    </row>
    <row r="1528" spans="1:4" ht="17.25" x14ac:dyDescent="0.3">
      <c r="A1528" s="78" t="s">
        <v>3071</v>
      </c>
      <c r="B1528" s="136" t="s">
        <v>3057</v>
      </c>
      <c r="C1528" s="137">
        <v>1.6</v>
      </c>
      <c r="D1528" s="138"/>
    </row>
    <row r="1529" spans="1:4" ht="17.25" x14ac:dyDescent="0.3">
      <c r="A1529" s="78" t="s">
        <v>3071</v>
      </c>
      <c r="B1529" s="136" t="s">
        <v>3058</v>
      </c>
      <c r="C1529" s="137">
        <v>1.48</v>
      </c>
      <c r="D1529" s="138"/>
    </row>
    <row r="1530" spans="1:4" ht="17.25" x14ac:dyDescent="0.3">
      <c r="A1530" s="78" t="s">
        <v>3070</v>
      </c>
      <c r="B1530" s="136" t="s">
        <v>3099</v>
      </c>
      <c r="C1530" s="137">
        <v>1.19</v>
      </c>
      <c r="D1530" s="138"/>
    </row>
    <row r="1531" spans="1:4" ht="17.25" x14ac:dyDescent="0.3">
      <c r="A1531" s="78" t="s">
        <v>3070</v>
      </c>
      <c r="B1531" s="136" t="s">
        <v>3076</v>
      </c>
      <c r="C1531" s="137">
        <v>1.51</v>
      </c>
      <c r="D1531" s="138"/>
    </row>
    <row r="1532" spans="1:4" ht="17.25" x14ac:dyDescent="0.3">
      <c r="A1532" s="78" t="s">
        <v>3071</v>
      </c>
      <c r="B1532" s="136" t="s">
        <v>3059</v>
      </c>
      <c r="C1532" s="137">
        <v>1.69</v>
      </c>
      <c r="D1532" s="138"/>
    </row>
    <row r="1533" spans="1:4" ht="17.25" x14ac:dyDescent="0.3">
      <c r="A1533" s="78" t="s">
        <v>3070</v>
      </c>
      <c r="B1533" s="136" t="s">
        <v>3334</v>
      </c>
      <c r="C1533" s="137">
        <v>0.49</v>
      </c>
      <c r="D1533" s="138"/>
    </row>
    <row r="1534" spans="1:4" ht="17.25" x14ac:dyDescent="0.3">
      <c r="A1534" s="78" t="s">
        <v>3071</v>
      </c>
      <c r="B1534" s="136" t="s">
        <v>3060</v>
      </c>
      <c r="C1534" s="137">
        <v>1.67</v>
      </c>
      <c r="D1534" s="138"/>
    </row>
    <row r="1535" spans="1:4" ht="17.25" x14ac:dyDescent="0.3">
      <c r="A1535" s="78" t="s">
        <v>3070</v>
      </c>
      <c r="B1535" s="136" t="s">
        <v>3765</v>
      </c>
      <c r="C1535" s="137">
        <v>0.02</v>
      </c>
      <c r="D1535" s="138"/>
    </row>
    <row r="1536" spans="1:4" ht="17.25" x14ac:dyDescent="0.3">
      <c r="A1536" s="78" t="s">
        <v>3071</v>
      </c>
      <c r="B1536" s="136" t="s">
        <v>3061</v>
      </c>
      <c r="C1536" s="137">
        <v>0.36</v>
      </c>
      <c r="D1536" s="138"/>
    </row>
    <row r="1537" spans="1:4" ht="17.25" x14ac:dyDescent="0.3">
      <c r="A1537" s="78" t="s">
        <v>3071</v>
      </c>
      <c r="B1537" s="136" t="s">
        <v>3062</v>
      </c>
      <c r="C1537" s="137">
        <v>0.15</v>
      </c>
      <c r="D1537" s="138"/>
    </row>
    <row r="1538" spans="1:4" ht="17.25" x14ac:dyDescent="0.3">
      <c r="A1538" s="78" t="s">
        <v>3070</v>
      </c>
      <c r="B1538" s="136" t="s">
        <v>3710</v>
      </c>
      <c r="C1538" s="137">
        <v>0.06</v>
      </c>
      <c r="D1538" s="138"/>
    </row>
    <row r="1539" spans="1:4" ht="17.25" x14ac:dyDescent="0.3">
      <c r="A1539" s="78" t="s">
        <v>3070</v>
      </c>
      <c r="B1539" s="136" t="s">
        <v>3718</v>
      </c>
      <c r="C1539" s="137">
        <v>0.05</v>
      </c>
      <c r="D1539" s="138"/>
    </row>
    <row r="1540" spans="1:4" ht="17.25" x14ac:dyDescent="0.3">
      <c r="A1540" s="78" t="s">
        <v>3071</v>
      </c>
      <c r="B1540" s="136" t="s">
        <v>3063</v>
      </c>
      <c r="C1540" s="137">
        <v>0.02</v>
      </c>
      <c r="D1540" s="138"/>
    </row>
    <row r="1541" spans="1:4" ht="17.25" x14ac:dyDescent="0.3">
      <c r="A1541" s="78" t="s">
        <v>3071</v>
      </c>
      <c r="B1541" s="136" t="s">
        <v>3064</v>
      </c>
      <c r="C1541" s="137">
        <v>0.26</v>
      </c>
      <c r="D1541" s="138"/>
    </row>
    <row r="1542" spans="1:4" ht="17.25" x14ac:dyDescent="0.3">
      <c r="A1542" s="78" t="s">
        <v>3071</v>
      </c>
      <c r="B1542" s="136" t="s">
        <v>3065</v>
      </c>
      <c r="C1542" s="137">
        <v>0.41</v>
      </c>
      <c r="D1542" s="138"/>
    </row>
    <row r="1543" spans="1:4" ht="17.25" x14ac:dyDescent="0.3">
      <c r="A1543" s="78" t="s">
        <v>3071</v>
      </c>
      <c r="B1543" s="136" t="s">
        <v>3066</v>
      </c>
      <c r="C1543" s="137">
        <v>0.7</v>
      </c>
      <c r="D1543" s="138"/>
    </row>
    <row r="1544" spans="1:4" ht="17.25" x14ac:dyDescent="0.3">
      <c r="A1544" s="78" t="s">
        <v>3071</v>
      </c>
      <c r="B1544" s="136" t="s">
        <v>3067</v>
      </c>
      <c r="C1544" s="137">
        <v>0.18</v>
      </c>
      <c r="D1544" s="138"/>
    </row>
    <row r="1545" spans="1:4" ht="17.25" x14ac:dyDescent="0.3">
      <c r="A1545" s="78" t="s">
        <v>3071</v>
      </c>
      <c r="B1545" s="136" t="s">
        <v>3068</v>
      </c>
      <c r="C1545" s="137">
        <v>0.02</v>
      </c>
      <c r="D1545" s="138"/>
    </row>
    <row r="1546" spans="1:4" ht="17.25" x14ac:dyDescent="0.3">
      <c r="A1546" s="78" t="s">
        <v>3070</v>
      </c>
      <c r="B1546" s="136" t="s">
        <v>3771</v>
      </c>
      <c r="C1546" s="137">
        <v>0.01</v>
      </c>
      <c r="D1546" s="138"/>
    </row>
    <row r="1547" spans="1:4" ht="17.25" x14ac:dyDescent="0.3">
      <c r="A1547" s="78" t="s">
        <v>3071</v>
      </c>
      <c r="B1547" s="136" t="s">
        <v>3069</v>
      </c>
      <c r="C1547" s="137">
        <v>0.87</v>
      </c>
      <c r="D1547" s="138"/>
    </row>
  </sheetData>
  <autoFilter ref="A2:D2">
    <sortState ref="A3:D1547">
      <sortCondition ref="B2"/>
    </sortState>
  </autoFilter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7"/>
  <sheetViews>
    <sheetView topLeftCell="B1" workbookViewId="0">
      <selection activeCell="F2" sqref="F2"/>
    </sheetView>
  </sheetViews>
  <sheetFormatPr defaultRowHeight="15" x14ac:dyDescent="0.25"/>
  <cols>
    <col min="1" max="1" width="6.140625" hidden="1" customWidth="1"/>
    <col min="2" max="2" width="82.7109375" bestFit="1" customWidth="1"/>
    <col min="3" max="3" width="16.7109375" style="144" bestFit="1" customWidth="1"/>
    <col min="4" max="4" width="9.140625" style="144"/>
    <col min="6" max="6" width="63.42578125" customWidth="1"/>
  </cols>
  <sheetData>
    <row r="1" spans="1:6" ht="18.75" x14ac:dyDescent="0.3">
      <c r="A1" s="130"/>
      <c r="B1" s="74" t="s">
        <v>1266</v>
      </c>
      <c r="C1" s="131">
        <f>SUMIF(D3:D467,1,C3:C467)</f>
        <v>0</v>
      </c>
      <c r="D1" s="130" t="s">
        <v>775</v>
      </c>
      <c r="E1" s="75">
        <f>SUM(D3:D1786)</f>
        <v>0</v>
      </c>
      <c r="F1" s="75" t="s">
        <v>776</v>
      </c>
    </row>
    <row r="2" spans="1:6" ht="18.75" x14ac:dyDescent="0.25">
      <c r="A2" s="85" t="s">
        <v>2151</v>
      </c>
      <c r="B2" s="142" t="s">
        <v>777</v>
      </c>
      <c r="C2" s="143" t="s">
        <v>779</v>
      </c>
      <c r="D2" s="142" t="s">
        <v>780</v>
      </c>
      <c r="E2" s="85" t="s">
        <v>1269</v>
      </c>
      <c r="F2" s="85" t="s">
        <v>1268</v>
      </c>
    </row>
    <row r="3" spans="1:6" ht="18.75" x14ac:dyDescent="0.3">
      <c r="A3" s="145" t="s">
        <v>4334</v>
      </c>
      <c r="B3" s="162" t="s">
        <v>4242</v>
      </c>
      <c r="C3" s="163">
        <v>0.13</v>
      </c>
      <c r="D3" s="163"/>
    </row>
    <row r="4" spans="1:6" ht="18.75" x14ac:dyDescent="0.3">
      <c r="A4" s="145" t="s">
        <v>4334</v>
      </c>
      <c r="B4" s="162" t="s">
        <v>4243</v>
      </c>
      <c r="C4" s="163">
        <v>0.13</v>
      </c>
      <c r="D4" s="163"/>
    </row>
    <row r="5" spans="1:6" ht="18.75" x14ac:dyDescent="0.3">
      <c r="A5" s="145" t="s">
        <v>4334</v>
      </c>
      <c r="B5" s="162" t="s">
        <v>3869</v>
      </c>
      <c r="C5" s="163">
        <v>0.13</v>
      </c>
      <c r="D5" s="163"/>
    </row>
    <row r="6" spans="1:6" ht="18.75" x14ac:dyDescent="0.3">
      <c r="A6" s="145" t="s">
        <v>4334</v>
      </c>
      <c r="B6" s="162" t="s">
        <v>3870</v>
      </c>
      <c r="C6" s="163">
        <v>0.13</v>
      </c>
      <c r="D6" s="163"/>
    </row>
    <row r="7" spans="1:6" ht="18.75" x14ac:dyDescent="0.3">
      <c r="A7" s="145" t="s">
        <v>4334</v>
      </c>
      <c r="B7" s="162" t="s">
        <v>3871</v>
      </c>
      <c r="C7" s="163">
        <v>0.13</v>
      </c>
      <c r="D7" s="163"/>
    </row>
    <row r="8" spans="1:6" ht="18.75" x14ac:dyDescent="0.3">
      <c r="A8" s="145" t="s">
        <v>4334</v>
      </c>
      <c r="B8" s="162" t="s">
        <v>3872</v>
      </c>
      <c r="C8" s="163">
        <v>0.13</v>
      </c>
      <c r="D8" s="163"/>
    </row>
    <row r="9" spans="1:6" ht="18.75" x14ac:dyDescent="0.3">
      <c r="A9" s="145" t="s">
        <v>4334</v>
      </c>
      <c r="B9" s="162" t="s">
        <v>3873</v>
      </c>
      <c r="C9" s="163">
        <v>0.13</v>
      </c>
      <c r="D9" s="163"/>
    </row>
    <row r="10" spans="1:6" ht="18.75" x14ac:dyDescent="0.3">
      <c r="A10" s="145" t="s">
        <v>4334</v>
      </c>
      <c r="B10" s="162" t="s">
        <v>3874</v>
      </c>
      <c r="C10" s="163">
        <v>0.13</v>
      </c>
      <c r="D10" s="163"/>
    </row>
    <row r="11" spans="1:6" ht="18.75" x14ac:dyDescent="0.3">
      <c r="A11" s="145" t="s">
        <v>4334</v>
      </c>
      <c r="B11" s="162" t="s">
        <v>3875</v>
      </c>
      <c r="C11" s="163">
        <v>0.13</v>
      </c>
      <c r="D11" s="163"/>
    </row>
    <row r="12" spans="1:6" ht="18.75" x14ac:dyDescent="0.3">
      <c r="A12" s="145" t="s">
        <v>4334</v>
      </c>
      <c r="B12" s="162" t="s">
        <v>3876</v>
      </c>
      <c r="C12" s="163">
        <v>0.13</v>
      </c>
      <c r="D12" s="163"/>
    </row>
    <row r="13" spans="1:6" ht="18.75" x14ac:dyDescent="0.3">
      <c r="A13" s="145" t="s">
        <v>4334</v>
      </c>
      <c r="B13" s="162" t="s">
        <v>3877</v>
      </c>
      <c r="C13" s="163">
        <v>0.13</v>
      </c>
      <c r="D13" s="163"/>
    </row>
    <row r="14" spans="1:6" ht="18.75" x14ac:dyDescent="0.3">
      <c r="A14" s="145" t="s">
        <v>4334</v>
      </c>
      <c r="B14" s="162" t="s">
        <v>3878</v>
      </c>
      <c r="C14" s="163">
        <v>0.13</v>
      </c>
      <c r="D14" s="163"/>
    </row>
    <row r="15" spans="1:6" ht="18.75" x14ac:dyDescent="0.3">
      <c r="A15" s="145" t="s">
        <v>4334</v>
      </c>
      <c r="B15" s="162" t="s">
        <v>3879</v>
      </c>
      <c r="C15" s="163">
        <v>0.13</v>
      </c>
      <c r="D15" s="163"/>
    </row>
    <row r="16" spans="1:6" ht="18.75" x14ac:dyDescent="0.3">
      <c r="A16" s="145" t="s">
        <v>4334</v>
      </c>
      <c r="B16" s="162" t="s">
        <v>3880</v>
      </c>
      <c r="C16" s="163">
        <v>0.13</v>
      </c>
      <c r="D16" s="163"/>
    </row>
    <row r="17" spans="1:4" ht="18.75" x14ac:dyDescent="0.3">
      <c r="A17" s="145" t="s">
        <v>4334</v>
      </c>
      <c r="B17" s="162" t="s">
        <v>3881</v>
      </c>
      <c r="C17" s="163">
        <v>0.25</v>
      </c>
      <c r="D17" s="163"/>
    </row>
    <row r="18" spans="1:4" ht="18.75" x14ac:dyDescent="0.3">
      <c r="A18" s="145" t="s">
        <v>4334</v>
      </c>
      <c r="B18" s="162" t="s">
        <v>3882</v>
      </c>
      <c r="C18" s="163">
        <v>0.25</v>
      </c>
      <c r="D18" s="163"/>
    </row>
    <row r="19" spans="1:4" ht="18.75" x14ac:dyDescent="0.3">
      <c r="A19" s="145" t="s">
        <v>4334</v>
      </c>
      <c r="B19" s="162" t="s">
        <v>3883</v>
      </c>
      <c r="C19" s="163">
        <v>0.5</v>
      </c>
      <c r="D19" s="163"/>
    </row>
    <row r="20" spans="1:4" ht="18.75" x14ac:dyDescent="0.3">
      <c r="A20" s="145" t="s">
        <v>4334</v>
      </c>
      <c r="B20" s="162" t="s">
        <v>3884</v>
      </c>
      <c r="C20" s="163">
        <v>0.5</v>
      </c>
      <c r="D20" s="163"/>
    </row>
    <row r="21" spans="1:4" ht="18.75" x14ac:dyDescent="0.3">
      <c r="A21" s="145" t="s">
        <v>4334</v>
      </c>
      <c r="B21" s="162" t="s">
        <v>3885</v>
      </c>
      <c r="C21" s="163">
        <v>0.5</v>
      </c>
      <c r="D21" s="163"/>
    </row>
    <row r="22" spans="1:4" ht="18.75" x14ac:dyDescent="0.3">
      <c r="A22" s="145" t="s">
        <v>4334</v>
      </c>
      <c r="B22" s="162" t="s">
        <v>3886</v>
      </c>
      <c r="C22" s="163">
        <v>1</v>
      </c>
      <c r="D22" s="163"/>
    </row>
    <row r="23" spans="1:4" ht="18.75" x14ac:dyDescent="0.3">
      <c r="A23" s="145" t="s">
        <v>4334</v>
      </c>
      <c r="B23" s="162" t="s">
        <v>3887</v>
      </c>
      <c r="C23" s="163">
        <v>1.42</v>
      </c>
      <c r="D23" s="163"/>
    </row>
    <row r="24" spans="1:4" ht="18.75" x14ac:dyDescent="0.3">
      <c r="A24" s="145" t="s">
        <v>4334</v>
      </c>
      <c r="B24" s="162" t="s">
        <v>3888</v>
      </c>
      <c r="C24" s="163">
        <v>0.13</v>
      </c>
      <c r="D24" s="163"/>
    </row>
    <row r="25" spans="1:4" ht="18.75" x14ac:dyDescent="0.3">
      <c r="A25" s="145" t="s">
        <v>4334</v>
      </c>
      <c r="B25" s="162" t="s">
        <v>3889</v>
      </c>
      <c r="C25" s="163">
        <v>0.25</v>
      </c>
      <c r="D25" s="163"/>
    </row>
    <row r="26" spans="1:4" ht="18.75" x14ac:dyDescent="0.3">
      <c r="A26" s="145" t="s">
        <v>4334</v>
      </c>
      <c r="B26" s="162" t="s">
        <v>3890</v>
      </c>
      <c r="C26" s="163">
        <v>2</v>
      </c>
      <c r="D26" s="163"/>
    </row>
    <row r="27" spans="1:4" ht="18.75" x14ac:dyDescent="0.3">
      <c r="A27" s="145" t="s">
        <v>4334</v>
      </c>
      <c r="B27" s="162" t="s">
        <v>3891</v>
      </c>
      <c r="C27" s="163">
        <v>2</v>
      </c>
      <c r="D27" s="163"/>
    </row>
    <row r="28" spans="1:4" ht="18.75" x14ac:dyDescent="0.3">
      <c r="A28" s="145" t="s">
        <v>4334</v>
      </c>
      <c r="B28" s="162" t="s">
        <v>3892</v>
      </c>
      <c r="C28" s="163">
        <v>1</v>
      </c>
      <c r="D28" s="163"/>
    </row>
    <row r="29" spans="1:4" ht="18.75" x14ac:dyDescent="0.3">
      <c r="A29" s="145" t="s">
        <v>4334</v>
      </c>
      <c r="B29" s="162" t="s">
        <v>3893</v>
      </c>
      <c r="C29" s="163">
        <v>2</v>
      </c>
      <c r="D29" s="163"/>
    </row>
    <row r="30" spans="1:4" ht="18.75" x14ac:dyDescent="0.3">
      <c r="A30" s="145" t="s">
        <v>4334</v>
      </c>
      <c r="B30" s="162" t="s">
        <v>3894</v>
      </c>
      <c r="C30" s="163">
        <v>1</v>
      </c>
      <c r="D30" s="163"/>
    </row>
    <row r="31" spans="1:4" ht="18.75" x14ac:dyDescent="0.3">
      <c r="A31" s="145" t="s">
        <v>4334</v>
      </c>
      <c r="B31" s="162" t="s">
        <v>3895</v>
      </c>
      <c r="C31" s="163">
        <v>0.25</v>
      </c>
      <c r="D31" s="163"/>
    </row>
    <row r="32" spans="1:4" ht="18.75" x14ac:dyDescent="0.3">
      <c r="A32" s="145" t="s">
        <v>4334</v>
      </c>
      <c r="B32" s="162" t="s">
        <v>3896</v>
      </c>
      <c r="C32" s="163">
        <v>0.13</v>
      </c>
      <c r="D32" s="163"/>
    </row>
    <row r="33" spans="1:4" ht="18.75" x14ac:dyDescent="0.3">
      <c r="A33" s="145" t="s">
        <v>4334</v>
      </c>
      <c r="B33" s="162" t="s">
        <v>3897</v>
      </c>
      <c r="C33" s="163">
        <v>0.5</v>
      </c>
      <c r="D33" s="163"/>
    </row>
    <row r="34" spans="1:4" ht="18.75" x14ac:dyDescent="0.3">
      <c r="A34" s="145" t="s">
        <v>4334</v>
      </c>
      <c r="B34" s="162" t="s">
        <v>3898</v>
      </c>
      <c r="C34" s="163">
        <v>0.5</v>
      </c>
      <c r="D34" s="163"/>
    </row>
    <row r="35" spans="1:4" ht="18.75" x14ac:dyDescent="0.3">
      <c r="A35" s="145" t="s">
        <v>4334</v>
      </c>
      <c r="B35" s="162" t="s">
        <v>3899</v>
      </c>
      <c r="C35" s="163">
        <v>0.5</v>
      </c>
      <c r="D35" s="163"/>
    </row>
    <row r="36" spans="1:4" ht="18.75" x14ac:dyDescent="0.3">
      <c r="A36" s="145" t="s">
        <v>4334</v>
      </c>
      <c r="B36" s="162" t="s">
        <v>3900</v>
      </c>
      <c r="C36" s="163">
        <v>2</v>
      </c>
      <c r="D36" s="163"/>
    </row>
    <row r="37" spans="1:4" ht="18.75" x14ac:dyDescent="0.3">
      <c r="A37" s="145" t="s">
        <v>4334</v>
      </c>
      <c r="B37" s="162" t="s">
        <v>3901</v>
      </c>
      <c r="C37" s="163">
        <v>0.25</v>
      </c>
      <c r="D37" s="163"/>
    </row>
    <row r="38" spans="1:4" ht="18.75" x14ac:dyDescent="0.3">
      <c r="A38" s="145" t="s">
        <v>4334</v>
      </c>
      <c r="B38" s="162" t="s">
        <v>3902</v>
      </c>
      <c r="C38" s="163">
        <v>0.25</v>
      </c>
      <c r="D38" s="163"/>
    </row>
    <row r="39" spans="1:4" ht="18.75" x14ac:dyDescent="0.3">
      <c r="A39" s="145" t="s">
        <v>4334</v>
      </c>
      <c r="B39" s="162" t="s">
        <v>3903</v>
      </c>
      <c r="C39" s="163">
        <v>0.13</v>
      </c>
      <c r="D39" s="163"/>
    </row>
    <row r="40" spans="1:4" ht="18.75" x14ac:dyDescent="0.3">
      <c r="A40" s="145" t="s">
        <v>4334</v>
      </c>
      <c r="B40" s="162" t="s">
        <v>3904</v>
      </c>
      <c r="C40" s="163">
        <v>0.5</v>
      </c>
      <c r="D40" s="163"/>
    </row>
    <row r="41" spans="1:4" ht="18.75" x14ac:dyDescent="0.3">
      <c r="A41" s="145" t="s">
        <v>4334</v>
      </c>
      <c r="B41" s="162" t="s">
        <v>3905</v>
      </c>
      <c r="C41" s="163">
        <v>0.25</v>
      </c>
      <c r="D41" s="163"/>
    </row>
    <row r="42" spans="1:4" ht="18.75" x14ac:dyDescent="0.3">
      <c r="A42" s="145" t="s">
        <v>4334</v>
      </c>
      <c r="B42" s="162" t="s">
        <v>3906</v>
      </c>
      <c r="C42" s="163">
        <v>0.5</v>
      </c>
      <c r="D42" s="163"/>
    </row>
    <row r="43" spans="1:4" ht="18.75" x14ac:dyDescent="0.3">
      <c r="A43" s="145" t="s">
        <v>4334</v>
      </c>
      <c r="B43" s="162" t="s">
        <v>3907</v>
      </c>
      <c r="C43" s="163">
        <v>2</v>
      </c>
      <c r="D43" s="163"/>
    </row>
    <row r="44" spans="1:4" ht="18.75" x14ac:dyDescent="0.3">
      <c r="A44" s="145" t="s">
        <v>4334</v>
      </c>
      <c r="B44" s="162" t="s">
        <v>3908</v>
      </c>
      <c r="C44" s="163">
        <v>0.5</v>
      </c>
      <c r="D44" s="163"/>
    </row>
    <row r="45" spans="1:4" ht="18.75" x14ac:dyDescent="0.3">
      <c r="A45" s="145" t="s">
        <v>4334</v>
      </c>
      <c r="B45" s="162" t="s">
        <v>3909</v>
      </c>
      <c r="C45" s="163">
        <v>1</v>
      </c>
      <c r="D45" s="163"/>
    </row>
    <row r="46" spans="1:4" ht="18.75" x14ac:dyDescent="0.3">
      <c r="A46" s="145" t="s">
        <v>4334</v>
      </c>
      <c r="B46" s="162" t="s">
        <v>3910</v>
      </c>
      <c r="C46" s="163">
        <v>0.5</v>
      </c>
      <c r="D46" s="163"/>
    </row>
    <row r="47" spans="1:4" ht="18.75" x14ac:dyDescent="0.3">
      <c r="A47" s="145" t="s">
        <v>4334</v>
      </c>
      <c r="B47" s="162" t="s">
        <v>3911</v>
      </c>
      <c r="C47" s="163">
        <v>0.25</v>
      </c>
      <c r="D47" s="163"/>
    </row>
    <row r="48" spans="1:4" ht="18.75" x14ac:dyDescent="0.3">
      <c r="A48" s="145" t="s">
        <v>4334</v>
      </c>
      <c r="B48" s="162" t="s">
        <v>3912</v>
      </c>
      <c r="C48" s="163">
        <v>1</v>
      </c>
      <c r="D48" s="163"/>
    </row>
    <row r="49" spans="1:4" ht="18.75" x14ac:dyDescent="0.3">
      <c r="A49" s="145" t="s">
        <v>4334</v>
      </c>
      <c r="B49" s="162" t="s">
        <v>3913</v>
      </c>
      <c r="C49" s="163">
        <v>0.5</v>
      </c>
      <c r="D49" s="163"/>
    </row>
    <row r="50" spans="1:4" ht="18.75" x14ac:dyDescent="0.3">
      <c r="A50" s="145" t="s">
        <v>4334</v>
      </c>
      <c r="B50" s="162" t="s">
        <v>3914</v>
      </c>
      <c r="C50" s="163">
        <v>1</v>
      </c>
      <c r="D50" s="163"/>
    </row>
    <row r="51" spans="1:4" ht="18.75" x14ac:dyDescent="0.3">
      <c r="A51" s="145" t="s">
        <v>4334</v>
      </c>
      <c r="B51" s="162" t="s">
        <v>3915</v>
      </c>
      <c r="C51" s="163">
        <v>0.5</v>
      </c>
      <c r="D51" s="163"/>
    </row>
    <row r="52" spans="1:4" ht="18.75" x14ac:dyDescent="0.3">
      <c r="A52" s="145" t="s">
        <v>4334</v>
      </c>
      <c r="B52" s="162" t="s">
        <v>3916</v>
      </c>
      <c r="C52" s="163">
        <v>0.5</v>
      </c>
      <c r="D52" s="163"/>
    </row>
    <row r="53" spans="1:4" ht="18.75" x14ac:dyDescent="0.3">
      <c r="A53" s="145" t="s">
        <v>4334</v>
      </c>
      <c r="B53" s="162" t="s">
        <v>3917</v>
      </c>
      <c r="C53" s="163">
        <v>2</v>
      </c>
      <c r="D53" s="163"/>
    </row>
    <row r="54" spans="1:4" ht="18.75" x14ac:dyDescent="0.3">
      <c r="A54" s="145" t="s">
        <v>4334</v>
      </c>
      <c r="B54" s="162" t="s">
        <v>3918</v>
      </c>
      <c r="C54" s="163">
        <v>0.25</v>
      </c>
      <c r="D54" s="163"/>
    </row>
    <row r="55" spans="1:4" ht="18.75" x14ac:dyDescent="0.3">
      <c r="A55" s="145" t="s">
        <v>4334</v>
      </c>
      <c r="B55" s="162" t="s">
        <v>3919</v>
      </c>
      <c r="C55" s="163">
        <v>0.5</v>
      </c>
      <c r="D55" s="163"/>
    </row>
    <row r="56" spans="1:4" ht="18.75" x14ac:dyDescent="0.3">
      <c r="A56" s="145" t="s">
        <v>4334</v>
      </c>
      <c r="B56" s="162" t="s">
        <v>3920</v>
      </c>
      <c r="C56" s="163">
        <v>0.25</v>
      </c>
      <c r="D56" s="163"/>
    </row>
    <row r="57" spans="1:4" ht="18.75" x14ac:dyDescent="0.3">
      <c r="A57" s="145" t="s">
        <v>4334</v>
      </c>
      <c r="B57" s="162" t="s">
        <v>3921</v>
      </c>
      <c r="C57" s="163">
        <v>0.25</v>
      </c>
      <c r="D57" s="163"/>
    </row>
    <row r="58" spans="1:4" ht="18.75" x14ac:dyDescent="0.3">
      <c r="A58" s="145" t="s">
        <v>4334</v>
      </c>
      <c r="B58" s="162" t="s">
        <v>3922</v>
      </c>
      <c r="C58" s="163">
        <v>0.5</v>
      </c>
      <c r="D58" s="163"/>
    </row>
    <row r="59" spans="1:4" ht="18.75" x14ac:dyDescent="0.3">
      <c r="A59" s="145" t="s">
        <v>4334</v>
      </c>
      <c r="B59" s="162" t="s">
        <v>3923</v>
      </c>
      <c r="C59" s="163">
        <v>0.5</v>
      </c>
      <c r="D59" s="163"/>
    </row>
    <row r="60" spans="1:4" ht="18.75" x14ac:dyDescent="0.3">
      <c r="A60" s="145" t="s">
        <v>4334</v>
      </c>
      <c r="B60" s="162" t="s">
        <v>3924</v>
      </c>
      <c r="C60" s="163">
        <v>2</v>
      </c>
      <c r="D60" s="163"/>
    </row>
    <row r="61" spans="1:4" ht="18.75" x14ac:dyDescent="0.3">
      <c r="A61" s="145" t="s">
        <v>4334</v>
      </c>
      <c r="B61" s="162" t="s">
        <v>3925</v>
      </c>
      <c r="C61" s="163">
        <v>1</v>
      </c>
      <c r="D61" s="163"/>
    </row>
    <row r="62" spans="1:4" ht="18.75" x14ac:dyDescent="0.3">
      <c r="A62" s="145" t="s">
        <v>4334</v>
      </c>
      <c r="B62" s="162" t="s">
        <v>3926</v>
      </c>
      <c r="C62" s="163">
        <v>1</v>
      </c>
      <c r="D62" s="163"/>
    </row>
    <row r="63" spans="1:4" ht="18.75" x14ac:dyDescent="0.3">
      <c r="A63" s="145" t="s">
        <v>4334</v>
      </c>
      <c r="B63" s="162" t="s">
        <v>3927</v>
      </c>
      <c r="C63" s="163">
        <v>2</v>
      </c>
      <c r="D63" s="163"/>
    </row>
    <row r="64" spans="1:4" ht="18.75" x14ac:dyDescent="0.3">
      <c r="A64" s="145" t="s">
        <v>4334</v>
      </c>
      <c r="B64" s="162" t="s">
        <v>3928</v>
      </c>
      <c r="C64" s="163">
        <v>1</v>
      </c>
      <c r="D64" s="163"/>
    </row>
    <row r="65" spans="1:4" ht="18.75" x14ac:dyDescent="0.3">
      <c r="A65" s="145" t="s">
        <v>4334</v>
      </c>
      <c r="B65" s="162" t="s">
        <v>3929</v>
      </c>
      <c r="C65" s="163">
        <v>0.25</v>
      </c>
      <c r="D65" s="163"/>
    </row>
    <row r="66" spans="1:4" ht="18.75" x14ac:dyDescent="0.3">
      <c r="A66" s="145" t="s">
        <v>4334</v>
      </c>
      <c r="B66" s="162" t="s">
        <v>3930</v>
      </c>
      <c r="C66" s="163">
        <v>0.13</v>
      </c>
      <c r="D66" s="163"/>
    </row>
    <row r="67" spans="1:4" ht="18.75" x14ac:dyDescent="0.3">
      <c r="A67" s="145" t="s">
        <v>4334</v>
      </c>
      <c r="B67" s="162" t="s">
        <v>3931</v>
      </c>
      <c r="C67" s="163">
        <v>0.5</v>
      </c>
      <c r="D67" s="163"/>
    </row>
    <row r="68" spans="1:4" ht="18.75" x14ac:dyDescent="0.3">
      <c r="A68" s="145" t="s">
        <v>4334</v>
      </c>
      <c r="B68" s="162" t="s">
        <v>3932</v>
      </c>
      <c r="C68" s="163">
        <v>0.5</v>
      </c>
      <c r="D68" s="163"/>
    </row>
    <row r="69" spans="1:4" ht="18.75" x14ac:dyDescent="0.3">
      <c r="A69" s="145" t="s">
        <v>4334</v>
      </c>
      <c r="B69" s="162" t="s">
        <v>3933</v>
      </c>
      <c r="C69" s="163">
        <v>0.5</v>
      </c>
      <c r="D69" s="163"/>
    </row>
    <row r="70" spans="1:4" ht="18.75" x14ac:dyDescent="0.3">
      <c r="A70" s="145" t="s">
        <v>4334</v>
      </c>
      <c r="B70" s="162" t="s">
        <v>3934</v>
      </c>
      <c r="C70" s="163">
        <v>0.5</v>
      </c>
      <c r="D70" s="163"/>
    </row>
    <row r="71" spans="1:4" ht="18.75" x14ac:dyDescent="0.3">
      <c r="A71" s="145" t="s">
        <v>4334</v>
      </c>
      <c r="B71" s="162" t="s">
        <v>3935</v>
      </c>
      <c r="C71" s="163">
        <v>0.5</v>
      </c>
      <c r="D71" s="163"/>
    </row>
    <row r="72" spans="1:4" ht="18.75" x14ac:dyDescent="0.3">
      <c r="A72" s="145" t="s">
        <v>4334</v>
      </c>
      <c r="B72" s="162" t="s">
        <v>3936</v>
      </c>
      <c r="C72" s="163">
        <v>0.5</v>
      </c>
      <c r="D72" s="163"/>
    </row>
    <row r="73" spans="1:4" ht="18.75" x14ac:dyDescent="0.3">
      <c r="A73" s="145" t="s">
        <v>4334</v>
      </c>
      <c r="B73" s="162" t="s">
        <v>3937</v>
      </c>
      <c r="C73" s="163">
        <v>2</v>
      </c>
      <c r="D73" s="163"/>
    </row>
    <row r="74" spans="1:4" ht="18.75" x14ac:dyDescent="0.3">
      <c r="A74" s="145" t="s">
        <v>4334</v>
      </c>
      <c r="B74" s="162" t="s">
        <v>3938</v>
      </c>
      <c r="C74" s="163">
        <v>2</v>
      </c>
      <c r="D74" s="163"/>
    </row>
    <row r="75" spans="1:4" ht="18.75" x14ac:dyDescent="0.3">
      <c r="A75" s="145" t="s">
        <v>4334</v>
      </c>
      <c r="B75" s="162" t="s">
        <v>3939</v>
      </c>
      <c r="C75" s="163">
        <v>2</v>
      </c>
      <c r="D75" s="163"/>
    </row>
    <row r="76" spans="1:4" ht="18.75" x14ac:dyDescent="0.3">
      <c r="A76" s="145" t="s">
        <v>4334</v>
      </c>
      <c r="B76" s="162" t="s">
        <v>3940</v>
      </c>
      <c r="C76" s="163">
        <v>2</v>
      </c>
      <c r="D76" s="163"/>
    </row>
    <row r="77" spans="1:4" ht="18.75" x14ac:dyDescent="0.3">
      <c r="A77" s="145" t="s">
        <v>4334</v>
      </c>
      <c r="B77" s="162" t="s">
        <v>3941</v>
      </c>
      <c r="C77" s="163">
        <v>0.13</v>
      </c>
      <c r="D77" s="163"/>
    </row>
    <row r="78" spans="1:4" ht="18.75" x14ac:dyDescent="0.3">
      <c r="A78" s="145" t="s">
        <v>4334</v>
      </c>
      <c r="B78" s="162" t="s">
        <v>3942</v>
      </c>
      <c r="C78" s="163">
        <v>0.25</v>
      </c>
      <c r="D78" s="163"/>
    </row>
    <row r="79" spans="1:4" ht="18.75" x14ac:dyDescent="0.3">
      <c r="A79" s="145" t="s">
        <v>4334</v>
      </c>
      <c r="B79" s="162" t="s">
        <v>3943</v>
      </c>
      <c r="C79" s="163">
        <v>0.5</v>
      </c>
      <c r="D79" s="163"/>
    </row>
    <row r="80" spans="1:4" ht="18.75" x14ac:dyDescent="0.3">
      <c r="A80" s="145" t="s">
        <v>4334</v>
      </c>
      <c r="B80" s="162" t="s">
        <v>3944</v>
      </c>
      <c r="C80" s="163">
        <v>0.25</v>
      </c>
      <c r="D80" s="163"/>
    </row>
    <row r="81" spans="1:4" ht="18.75" x14ac:dyDescent="0.3">
      <c r="A81" s="145" t="s">
        <v>4334</v>
      </c>
      <c r="B81" s="162" t="s">
        <v>3945</v>
      </c>
      <c r="C81" s="163">
        <v>0.25</v>
      </c>
      <c r="D81" s="163"/>
    </row>
    <row r="82" spans="1:4" ht="18.75" x14ac:dyDescent="0.3">
      <c r="A82" s="145" t="s">
        <v>4334</v>
      </c>
      <c r="B82" s="162" t="s">
        <v>3946</v>
      </c>
      <c r="C82" s="163">
        <v>0.25</v>
      </c>
      <c r="D82" s="163"/>
    </row>
    <row r="83" spans="1:4" ht="18.75" x14ac:dyDescent="0.3">
      <c r="A83" s="145" t="s">
        <v>4334</v>
      </c>
      <c r="B83" s="162" t="s">
        <v>3947</v>
      </c>
      <c r="C83" s="163">
        <v>2</v>
      </c>
      <c r="D83" s="163"/>
    </row>
    <row r="84" spans="1:4" ht="18.75" x14ac:dyDescent="0.3">
      <c r="A84" s="145" t="s">
        <v>4334</v>
      </c>
      <c r="B84" s="162" t="s">
        <v>3948</v>
      </c>
      <c r="C84" s="163">
        <v>0.25</v>
      </c>
      <c r="D84" s="163"/>
    </row>
    <row r="85" spans="1:4" ht="18.75" x14ac:dyDescent="0.3">
      <c r="A85" s="145" t="s">
        <v>4334</v>
      </c>
      <c r="B85" s="162" t="s">
        <v>3949</v>
      </c>
      <c r="C85" s="163">
        <v>0.5</v>
      </c>
      <c r="D85" s="163"/>
    </row>
    <row r="86" spans="1:4" ht="18.75" x14ac:dyDescent="0.3">
      <c r="A86" s="145" t="s">
        <v>4334</v>
      </c>
      <c r="B86" s="162" t="s">
        <v>3950</v>
      </c>
      <c r="C86" s="163">
        <v>0.5</v>
      </c>
      <c r="D86" s="163"/>
    </row>
    <row r="87" spans="1:4" ht="18.75" x14ac:dyDescent="0.3">
      <c r="A87" s="145" t="s">
        <v>4334</v>
      </c>
      <c r="B87" s="162" t="s">
        <v>3951</v>
      </c>
      <c r="C87" s="163">
        <v>1</v>
      </c>
      <c r="D87" s="163"/>
    </row>
    <row r="88" spans="1:4" ht="18.75" x14ac:dyDescent="0.3">
      <c r="A88" s="145" t="s">
        <v>4334</v>
      </c>
      <c r="B88" s="162" t="s">
        <v>3952</v>
      </c>
      <c r="C88" s="163">
        <v>0.25</v>
      </c>
      <c r="D88" s="163"/>
    </row>
    <row r="89" spans="1:4" ht="18.75" x14ac:dyDescent="0.3">
      <c r="A89" s="145" t="s">
        <v>4334</v>
      </c>
      <c r="B89" s="162" t="s">
        <v>3953</v>
      </c>
      <c r="C89" s="163">
        <v>0.5</v>
      </c>
      <c r="D89" s="163"/>
    </row>
    <row r="90" spans="1:4" ht="18.75" x14ac:dyDescent="0.3">
      <c r="A90" s="145" t="s">
        <v>4334</v>
      </c>
      <c r="B90" s="162" t="s">
        <v>3954</v>
      </c>
      <c r="C90" s="163">
        <v>0.5</v>
      </c>
      <c r="D90" s="163"/>
    </row>
    <row r="91" spans="1:4" ht="18.75" x14ac:dyDescent="0.3">
      <c r="A91" s="145" t="s">
        <v>4334</v>
      </c>
      <c r="B91" s="162" t="s">
        <v>3955</v>
      </c>
      <c r="C91" s="163">
        <v>0.5</v>
      </c>
      <c r="D91" s="163"/>
    </row>
    <row r="92" spans="1:4" ht="18.75" x14ac:dyDescent="0.3">
      <c r="A92" s="145" t="s">
        <v>4334</v>
      </c>
      <c r="B92" s="162" t="s">
        <v>3956</v>
      </c>
      <c r="C92" s="163">
        <v>0.5</v>
      </c>
      <c r="D92" s="163"/>
    </row>
    <row r="93" spans="1:4" ht="18.75" x14ac:dyDescent="0.3">
      <c r="A93" s="145" t="s">
        <v>4334</v>
      </c>
      <c r="B93" s="162" t="s">
        <v>3957</v>
      </c>
      <c r="C93" s="163">
        <v>0.5</v>
      </c>
      <c r="D93" s="163"/>
    </row>
    <row r="94" spans="1:4" ht="18.75" x14ac:dyDescent="0.3">
      <c r="A94" s="145" t="s">
        <v>4334</v>
      </c>
      <c r="B94" s="162" t="s">
        <v>3958</v>
      </c>
      <c r="C94" s="163">
        <v>0.5</v>
      </c>
      <c r="D94" s="163"/>
    </row>
    <row r="95" spans="1:4" ht="18.75" x14ac:dyDescent="0.3">
      <c r="A95" s="145" t="s">
        <v>4334</v>
      </c>
      <c r="B95" s="162" t="s">
        <v>3959</v>
      </c>
      <c r="C95" s="163">
        <v>0.5</v>
      </c>
      <c r="D95" s="163"/>
    </row>
    <row r="96" spans="1:4" ht="18.75" x14ac:dyDescent="0.3">
      <c r="A96" s="145" t="s">
        <v>4334</v>
      </c>
      <c r="B96" s="162" t="s">
        <v>3960</v>
      </c>
      <c r="C96" s="163">
        <v>2</v>
      </c>
      <c r="D96" s="163"/>
    </row>
    <row r="97" spans="1:4" ht="18.75" x14ac:dyDescent="0.3">
      <c r="A97" s="145" t="s">
        <v>4334</v>
      </c>
      <c r="B97" s="162" t="s">
        <v>3961</v>
      </c>
      <c r="C97" s="163">
        <v>2</v>
      </c>
      <c r="D97" s="163"/>
    </row>
    <row r="98" spans="1:4" ht="18.75" x14ac:dyDescent="0.3">
      <c r="A98" s="145" t="s">
        <v>4334</v>
      </c>
      <c r="B98" s="162" t="s">
        <v>3962</v>
      </c>
      <c r="C98" s="163">
        <v>0.5</v>
      </c>
      <c r="D98" s="163"/>
    </row>
    <row r="99" spans="1:4" ht="18.75" x14ac:dyDescent="0.3">
      <c r="A99" s="145" t="s">
        <v>4334</v>
      </c>
      <c r="B99" s="162" t="s">
        <v>3963</v>
      </c>
      <c r="C99" s="163">
        <v>0.25</v>
      </c>
      <c r="D99" s="163"/>
    </row>
    <row r="100" spans="1:4" ht="18.75" x14ac:dyDescent="0.3">
      <c r="A100" s="145" t="s">
        <v>4334</v>
      </c>
      <c r="B100" s="162" t="s">
        <v>3964</v>
      </c>
      <c r="C100" s="163">
        <v>0.25</v>
      </c>
      <c r="D100" s="163"/>
    </row>
    <row r="101" spans="1:4" ht="18.75" x14ac:dyDescent="0.3">
      <c r="A101" s="145" t="s">
        <v>4334</v>
      </c>
      <c r="B101" s="162" t="s">
        <v>3965</v>
      </c>
      <c r="C101" s="163">
        <v>0.5</v>
      </c>
      <c r="D101" s="163"/>
    </row>
    <row r="102" spans="1:4" ht="18.75" x14ac:dyDescent="0.3">
      <c r="A102" s="145" t="s">
        <v>4334</v>
      </c>
      <c r="B102" s="162" t="s">
        <v>3966</v>
      </c>
      <c r="C102" s="163">
        <v>0.25</v>
      </c>
      <c r="D102" s="163"/>
    </row>
    <row r="103" spans="1:4" ht="18.75" x14ac:dyDescent="0.3">
      <c r="A103" s="145" t="s">
        <v>4334</v>
      </c>
      <c r="B103" s="162" t="s">
        <v>3967</v>
      </c>
      <c r="C103" s="163">
        <v>1</v>
      </c>
      <c r="D103" s="163"/>
    </row>
    <row r="104" spans="1:4" ht="18.75" x14ac:dyDescent="0.3">
      <c r="A104" s="145" t="s">
        <v>4334</v>
      </c>
      <c r="B104" s="162" t="s">
        <v>3968</v>
      </c>
      <c r="C104" s="163">
        <v>0.13</v>
      </c>
      <c r="D104" s="163"/>
    </row>
    <row r="105" spans="1:4" ht="18.75" x14ac:dyDescent="0.3">
      <c r="A105" s="145" t="s">
        <v>4334</v>
      </c>
      <c r="B105" s="162" t="s">
        <v>3969</v>
      </c>
      <c r="C105" s="163">
        <v>0.13</v>
      </c>
      <c r="D105" s="163"/>
    </row>
    <row r="106" spans="1:4" ht="18.75" x14ac:dyDescent="0.3">
      <c r="A106" s="145" t="s">
        <v>4334</v>
      </c>
      <c r="B106" s="162" t="s">
        <v>3970</v>
      </c>
      <c r="C106" s="163">
        <v>1</v>
      </c>
      <c r="D106" s="163"/>
    </row>
    <row r="107" spans="1:4" ht="18.75" x14ac:dyDescent="0.3">
      <c r="A107" s="145" t="s">
        <v>4334</v>
      </c>
      <c r="B107" s="162" t="s">
        <v>3971</v>
      </c>
      <c r="C107" s="163">
        <v>0.5</v>
      </c>
      <c r="D107" s="163"/>
    </row>
    <row r="108" spans="1:4" ht="18.75" x14ac:dyDescent="0.3">
      <c r="A108" s="145" t="s">
        <v>4334</v>
      </c>
      <c r="B108" s="162" t="s">
        <v>3972</v>
      </c>
      <c r="C108" s="163">
        <v>2</v>
      </c>
      <c r="D108" s="163"/>
    </row>
    <row r="109" spans="1:4" ht="18.75" x14ac:dyDescent="0.3">
      <c r="A109" s="145" t="s">
        <v>4334</v>
      </c>
      <c r="B109" s="162" t="s">
        <v>3973</v>
      </c>
      <c r="C109" s="163">
        <v>0.13</v>
      </c>
      <c r="D109" s="163"/>
    </row>
    <row r="110" spans="1:4" ht="18.75" x14ac:dyDescent="0.3">
      <c r="A110" s="145" t="s">
        <v>4334</v>
      </c>
      <c r="B110" s="162" t="s">
        <v>3974</v>
      </c>
      <c r="C110" s="163">
        <v>1</v>
      </c>
      <c r="D110" s="163"/>
    </row>
    <row r="111" spans="1:4" ht="18.75" x14ac:dyDescent="0.3">
      <c r="A111" s="145" t="s">
        <v>4334</v>
      </c>
      <c r="B111" s="162" t="s">
        <v>3975</v>
      </c>
      <c r="C111" s="163">
        <v>0.5</v>
      </c>
      <c r="D111" s="163"/>
    </row>
    <row r="112" spans="1:4" ht="18.75" x14ac:dyDescent="0.3">
      <c r="A112" s="145" t="s">
        <v>4334</v>
      </c>
      <c r="B112" s="162" t="s">
        <v>3976</v>
      </c>
      <c r="C112" s="163">
        <v>0.5</v>
      </c>
      <c r="D112" s="163"/>
    </row>
    <row r="113" spans="1:4" ht="18.75" x14ac:dyDescent="0.3">
      <c r="A113" s="145" t="s">
        <v>4334</v>
      </c>
      <c r="B113" s="162" t="s">
        <v>3977</v>
      </c>
      <c r="C113" s="163">
        <v>0.13</v>
      </c>
      <c r="D113" s="163"/>
    </row>
    <row r="114" spans="1:4" ht="18.75" x14ac:dyDescent="0.3">
      <c r="A114" s="145" t="s">
        <v>4334</v>
      </c>
      <c r="B114" s="162" t="s">
        <v>3978</v>
      </c>
      <c r="C114" s="163">
        <v>0.13</v>
      </c>
      <c r="D114" s="163"/>
    </row>
    <row r="115" spans="1:4" ht="18.75" x14ac:dyDescent="0.3">
      <c r="A115" s="145" t="s">
        <v>4334</v>
      </c>
      <c r="B115" s="162" t="s">
        <v>3979</v>
      </c>
      <c r="C115" s="163">
        <v>0.13</v>
      </c>
      <c r="D115" s="163"/>
    </row>
    <row r="116" spans="1:4" ht="18.75" x14ac:dyDescent="0.3">
      <c r="A116" s="145" t="s">
        <v>4334</v>
      </c>
      <c r="B116" s="162" t="s">
        <v>3980</v>
      </c>
      <c r="C116" s="163">
        <v>2</v>
      </c>
      <c r="D116" s="163"/>
    </row>
    <row r="117" spans="1:4" ht="18.75" x14ac:dyDescent="0.3">
      <c r="A117" s="145" t="s">
        <v>4334</v>
      </c>
      <c r="B117" s="162" t="s">
        <v>3981</v>
      </c>
      <c r="C117" s="163">
        <v>0.5</v>
      </c>
      <c r="D117" s="163"/>
    </row>
    <row r="118" spans="1:4" ht="18.75" x14ac:dyDescent="0.3">
      <c r="A118" s="145" t="s">
        <v>4334</v>
      </c>
      <c r="B118" s="162" t="s">
        <v>3982</v>
      </c>
      <c r="C118" s="163">
        <v>0.5</v>
      </c>
      <c r="D118" s="163"/>
    </row>
    <row r="119" spans="1:4" ht="18.75" x14ac:dyDescent="0.3">
      <c r="A119" s="145" t="s">
        <v>4334</v>
      </c>
      <c r="B119" s="162" t="s">
        <v>3983</v>
      </c>
      <c r="C119" s="163">
        <v>1</v>
      </c>
      <c r="D119" s="163"/>
    </row>
    <row r="120" spans="1:4" ht="18.75" x14ac:dyDescent="0.3">
      <c r="A120" s="145" t="s">
        <v>4334</v>
      </c>
      <c r="B120" s="162" t="s">
        <v>3984</v>
      </c>
      <c r="C120" s="163">
        <v>1</v>
      </c>
      <c r="D120" s="163"/>
    </row>
    <row r="121" spans="1:4" ht="18.75" x14ac:dyDescent="0.3">
      <c r="A121" s="145" t="s">
        <v>4334</v>
      </c>
      <c r="B121" s="162" t="s">
        <v>3985</v>
      </c>
      <c r="C121" s="163">
        <v>0.13</v>
      </c>
      <c r="D121" s="163"/>
    </row>
    <row r="122" spans="1:4" ht="18.75" x14ac:dyDescent="0.3">
      <c r="A122" s="145" t="s">
        <v>4334</v>
      </c>
      <c r="B122" s="162" t="s">
        <v>3986</v>
      </c>
      <c r="C122" s="163">
        <v>0.25</v>
      </c>
      <c r="D122" s="163"/>
    </row>
    <row r="123" spans="1:4" ht="18.75" x14ac:dyDescent="0.3">
      <c r="A123" s="145" t="s">
        <v>4334</v>
      </c>
      <c r="B123" s="162" t="s">
        <v>3987</v>
      </c>
      <c r="C123" s="163">
        <v>0.13</v>
      </c>
      <c r="D123" s="163"/>
    </row>
    <row r="124" spans="1:4" ht="18.75" x14ac:dyDescent="0.3">
      <c r="A124" s="145" t="s">
        <v>4334</v>
      </c>
      <c r="B124" s="162" t="s">
        <v>3988</v>
      </c>
      <c r="C124" s="163">
        <v>2</v>
      </c>
      <c r="D124" s="163"/>
    </row>
    <row r="125" spans="1:4" ht="18.75" x14ac:dyDescent="0.3">
      <c r="A125" s="145" t="s">
        <v>4334</v>
      </c>
      <c r="B125" s="162" t="s">
        <v>3989</v>
      </c>
      <c r="C125" s="163">
        <v>1</v>
      </c>
      <c r="D125" s="163"/>
    </row>
    <row r="126" spans="1:4" ht="18.75" x14ac:dyDescent="0.3">
      <c r="A126" s="145" t="s">
        <v>4334</v>
      </c>
      <c r="B126" s="162" t="s">
        <v>3990</v>
      </c>
      <c r="C126" s="163">
        <v>2</v>
      </c>
      <c r="D126" s="163"/>
    </row>
    <row r="127" spans="1:4" ht="18.75" x14ac:dyDescent="0.3">
      <c r="A127" s="145" t="s">
        <v>4334</v>
      </c>
      <c r="B127" s="162" t="s">
        <v>3991</v>
      </c>
      <c r="C127" s="163">
        <v>0.5</v>
      </c>
      <c r="D127" s="163"/>
    </row>
    <row r="128" spans="1:4" ht="18.75" x14ac:dyDescent="0.3">
      <c r="A128" s="145" t="s">
        <v>4334</v>
      </c>
      <c r="B128" s="162" t="s">
        <v>3992</v>
      </c>
      <c r="C128" s="163">
        <v>0.13</v>
      </c>
      <c r="D128" s="163"/>
    </row>
    <row r="129" spans="1:4" ht="18.75" x14ac:dyDescent="0.3">
      <c r="A129" s="145" t="s">
        <v>4334</v>
      </c>
      <c r="B129" s="162" t="s">
        <v>3993</v>
      </c>
      <c r="C129" s="163">
        <v>0.13</v>
      </c>
      <c r="D129" s="163"/>
    </row>
    <row r="130" spans="1:4" ht="18.75" x14ac:dyDescent="0.3">
      <c r="A130" s="145" t="s">
        <v>4334</v>
      </c>
      <c r="B130" s="162" t="s">
        <v>3994</v>
      </c>
      <c r="C130" s="163">
        <v>1</v>
      </c>
      <c r="D130" s="163"/>
    </row>
    <row r="131" spans="1:4" ht="18.75" x14ac:dyDescent="0.3">
      <c r="A131" s="145" t="s">
        <v>4334</v>
      </c>
      <c r="B131" s="162" t="s">
        <v>3995</v>
      </c>
      <c r="C131" s="163">
        <v>0.5</v>
      </c>
      <c r="D131" s="163"/>
    </row>
    <row r="132" spans="1:4" ht="18.75" x14ac:dyDescent="0.3">
      <c r="A132" s="145" t="s">
        <v>4334</v>
      </c>
      <c r="B132" s="162" t="s">
        <v>3996</v>
      </c>
      <c r="C132" s="163">
        <v>0.25</v>
      </c>
      <c r="D132" s="163"/>
    </row>
    <row r="133" spans="1:4" ht="18.75" x14ac:dyDescent="0.3">
      <c r="A133" s="145" t="s">
        <v>4334</v>
      </c>
      <c r="B133" s="162" t="s">
        <v>3997</v>
      </c>
      <c r="C133" s="163">
        <v>0.13</v>
      </c>
      <c r="D133" s="163"/>
    </row>
    <row r="134" spans="1:4" ht="18.75" x14ac:dyDescent="0.3">
      <c r="A134" s="145" t="s">
        <v>4334</v>
      </c>
      <c r="B134" s="162" t="s">
        <v>3998</v>
      </c>
      <c r="C134" s="163">
        <v>0.13</v>
      </c>
      <c r="D134" s="163"/>
    </row>
    <row r="135" spans="1:4" ht="18.75" x14ac:dyDescent="0.3">
      <c r="A135" s="145" t="s">
        <v>4334</v>
      </c>
      <c r="B135" s="162" t="s">
        <v>3999</v>
      </c>
      <c r="C135" s="163">
        <v>0.25</v>
      </c>
      <c r="D135" s="163"/>
    </row>
    <row r="136" spans="1:4" ht="18.75" x14ac:dyDescent="0.3">
      <c r="A136" s="145" t="s">
        <v>4334</v>
      </c>
      <c r="B136" s="162" t="s">
        <v>4000</v>
      </c>
      <c r="C136" s="163">
        <v>0.25</v>
      </c>
      <c r="D136" s="163"/>
    </row>
    <row r="137" spans="1:4" ht="18.75" x14ac:dyDescent="0.3">
      <c r="A137" s="145" t="s">
        <v>4334</v>
      </c>
      <c r="B137" s="162" t="s">
        <v>4001</v>
      </c>
      <c r="C137" s="163">
        <v>1</v>
      </c>
      <c r="D137" s="163"/>
    </row>
    <row r="138" spans="1:4" ht="18.75" x14ac:dyDescent="0.3">
      <c r="A138" s="145" t="s">
        <v>4334</v>
      </c>
      <c r="B138" s="162" t="s">
        <v>4002</v>
      </c>
      <c r="C138" s="163">
        <v>0.25</v>
      </c>
      <c r="D138" s="163"/>
    </row>
    <row r="139" spans="1:4" ht="18.75" x14ac:dyDescent="0.3">
      <c r="A139" s="145" t="s">
        <v>4334</v>
      </c>
      <c r="B139" s="162" t="s">
        <v>4003</v>
      </c>
      <c r="C139" s="163">
        <v>0.13</v>
      </c>
      <c r="D139" s="163"/>
    </row>
    <row r="140" spans="1:4" ht="18.75" x14ac:dyDescent="0.3">
      <c r="A140" s="145" t="s">
        <v>4334</v>
      </c>
      <c r="B140" s="162" t="s">
        <v>4004</v>
      </c>
      <c r="C140" s="163">
        <v>0.5</v>
      </c>
      <c r="D140" s="163"/>
    </row>
    <row r="141" spans="1:4" ht="18.75" x14ac:dyDescent="0.3">
      <c r="A141" s="145" t="s">
        <v>4334</v>
      </c>
      <c r="B141" s="162" t="s">
        <v>4005</v>
      </c>
      <c r="C141" s="163">
        <v>0.13</v>
      </c>
      <c r="D141" s="163"/>
    </row>
    <row r="142" spans="1:4" ht="18.75" x14ac:dyDescent="0.3">
      <c r="A142" s="145" t="s">
        <v>4334</v>
      </c>
      <c r="B142" s="162" t="s">
        <v>4006</v>
      </c>
      <c r="C142" s="163">
        <v>0.5</v>
      </c>
      <c r="D142" s="163"/>
    </row>
    <row r="143" spans="1:4" ht="18.75" x14ac:dyDescent="0.3">
      <c r="A143" s="145" t="s">
        <v>4334</v>
      </c>
      <c r="B143" s="162" t="s">
        <v>4007</v>
      </c>
      <c r="C143" s="163">
        <v>0.5</v>
      </c>
      <c r="D143" s="163"/>
    </row>
    <row r="144" spans="1:4" ht="18.75" x14ac:dyDescent="0.3">
      <c r="A144" s="145" t="s">
        <v>4334</v>
      </c>
      <c r="B144" s="162" t="s">
        <v>4008</v>
      </c>
      <c r="C144" s="163">
        <v>1</v>
      </c>
      <c r="D144" s="163"/>
    </row>
    <row r="145" spans="1:4" ht="18.75" x14ac:dyDescent="0.3">
      <c r="A145" s="145" t="s">
        <v>4334</v>
      </c>
      <c r="B145" s="162" t="s">
        <v>4009</v>
      </c>
      <c r="C145" s="163">
        <v>0.13</v>
      </c>
      <c r="D145" s="163"/>
    </row>
    <row r="146" spans="1:4" ht="18.75" x14ac:dyDescent="0.3">
      <c r="A146" s="145" t="s">
        <v>4334</v>
      </c>
      <c r="B146" s="162" t="s">
        <v>4010</v>
      </c>
      <c r="C146" s="163">
        <v>0.5</v>
      </c>
      <c r="D146" s="163"/>
    </row>
    <row r="147" spans="1:4" ht="18.75" x14ac:dyDescent="0.3">
      <c r="A147" s="145" t="s">
        <v>4334</v>
      </c>
      <c r="B147" s="162" t="s">
        <v>4011</v>
      </c>
      <c r="C147" s="163">
        <v>0.5</v>
      </c>
      <c r="D147" s="163"/>
    </row>
    <row r="148" spans="1:4" ht="18.75" x14ac:dyDescent="0.3">
      <c r="A148" s="145" t="s">
        <v>4334</v>
      </c>
      <c r="B148" s="162" t="s">
        <v>4012</v>
      </c>
      <c r="C148" s="163">
        <v>0.25</v>
      </c>
      <c r="D148" s="163"/>
    </row>
    <row r="149" spans="1:4" ht="18.75" x14ac:dyDescent="0.3">
      <c r="A149" s="145" t="s">
        <v>4334</v>
      </c>
      <c r="B149" s="162" t="s">
        <v>4013</v>
      </c>
      <c r="C149" s="163">
        <v>0.5</v>
      </c>
      <c r="D149" s="163"/>
    </row>
    <row r="150" spans="1:4" ht="18.75" x14ac:dyDescent="0.3">
      <c r="A150" s="145" t="s">
        <v>4334</v>
      </c>
      <c r="B150" s="162" t="s">
        <v>4014</v>
      </c>
      <c r="C150" s="163">
        <v>0.5</v>
      </c>
      <c r="D150" s="163"/>
    </row>
    <row r="151" spans="1:4" ht="18.75" x14ac:dyDescent="0.3">
      <c r="A151" s="145" t="s">
        <v>4334</v>
      </c>
      <c r="B151" s="162" t="s">
        <v>4015</v>
      </c>
      <c r="C151" s="163">
        <v>0.25</v>
      </c>
      <c r="D151" s="163"/>
    </row>
    <row r="152" spans="1:4" ht="18.75" x14ac:dyDescent="0.3">
      <c r="A152" s="145" t="s">
        <v>4334</v>
      </c>
      <c r="B152" s="162" t="s">
        <v>4016</v>
      </c>
      <c r="C152" s="163">
        <v>0.5</v>
      </c>
      <c r="D152" s="163"/>
    </row>
    <row r="153" spans="1:4" ht="18.75" x14ac:dyDescent="0.3">
      <c r="A153" s="145" t="s">
        <v>4334</v>
      </c>
      <c r="B153" s="162" t="s">
        <v>4017</v>
      </c>
      <c r="C153" s="163">
        <v>0.13</v>
      </c>
      <c r="D153" s="163"/>
    </row>
    <row r="154" spans="1:4" ht="18.75" x14ac:dyDescent="0.3">
      <c r="A154" s="145" t="s">
        <v>4334</v>
      </c>
      <c r="B154" s="162" t="s">
        <v>4018</v>
      </c>
      <c r="C154" s="163">
        <v>0.13</v>
      </c>
      <c r="D154" s="163"/>
    </row>
    <row r="155" spans="1:4" ht="18.75" x14ac:dyDescent="0.3">
      <c r="A155" s="145" t="s">
        <v>4334</v>
      </c>
      <c r="B155" s="162" t="s">
        <v>4019</v>
      </c>
      <c r="C155" s="163">
        <v>0.5</v>
      </c>
      <c r="D155" s="163"/>
    </row>
    <row r="156" spans="1:4" ht="18.75" x14ac:dyDescent="0.3">
      <c r="A156" s="145" t="s">
        <v>4334</v>
      </c>
      <c r="B156" s="162" t="s">
        <v>4020</v>
      </c>
      <c r="C156" s="163">
        <v>0.13</v>
      </c>
      <c r="D156" s="163"/>
    </row>
    <row r="157" spans="1:4" ht="18.75" x14ac:dyDescent="0.3">
      <c r="A157" s="145" t="s">
        <v>4334</v>
      </c>
      <c r="B157" s="162" t="s">
        <v>4021</v>
      </c>
      <c r="C157" s="163">
        <v>1</v>
      </c>
      <c r="D157" s="163"/>
    </row>
    <row r="158" spans="1:4" ht="18.75" x14ac:dyDescent="0.3">
      <c r="A158" s="145" t="s">
        <v>4334</v>
      </c>
      <c r="B158" s="162" t="s">
        <v>4022</v>
      </c>
      <c r="C158" s="163">
        <v>0.5</v>
      </c>
      <c r="D158" s="163"/>
    </row>
    <row r="159" spans="1:4" ht="18.75" x14ac:dyDescent="0.3">
      <c r="A159" s="145" t="s">
        <v>4334</v>
      </c>
      <c r="B159" s="162" t="s">
        <v>4023</v>
      </c>
      <c r="C159" s="163">
        <v>0.13</v>
      </c>
      <c r="D159" s="163"/>
    </row>
    <row r="160" spans="1:4" ht="18.75" x14ac:dyDescent="0.3">
      <c r="A160" s="145" t="s">
        <v>4334</v>
      </c>
      <c r="B160" s="162" t="s">
        <v>4024</v>
      </c>
      <c r="C160" s="163">
        <v>0.13</v>
      </c>
      <c r="D160" s="163"/>
    </row>
    <row r="161" spans="1:4" ht="18.75" x14ac:dyDescent="0.3">
      <c r="A161" s="145" t="s">
        <v>4334</v>
      </c>
      <c r="B161" s="162" t="s">
        <v>4025</v>
      </c>
      <c r="C161" s="163">
        <v>2</v>
      </c>
      <c r="D161" s="163"/>
    </row>
    <row r="162" spans="1:4" ht="18.75" x14ac:dyDescent="0.3">
      <c r="A162" s="145" t="s">
        <v>4334</v>
      </c>
      <c r="B162" s="162" t="s">
        <v>4026</v>
      </c>
      <c r="C162" s="163">
        <v>0.25</v>
      </c>
      <c r="D162" s="163"/>
    </row>
    <row r="163" spans="1:4" ht="18.75" x14ac:dyDescent="0.3">
      <c r="A163" s="145" t="s">
        <v>4334</v>
      </c>
      <c r="B163" s="162" t="s">
        <v>4027</v>
      </c>
      <c r="C163" s="163">
        <v>0.13</v>
      </c>
      <c r="D163" s="163"/>
    </row>
    <row r="164" spans="1:4" ht="18.75" x14ac:dyDescent="0.3">
      <c r="A164" s="145" t="s">
        <v>4334</v>
      </c>
      <c r="B164" s="162" t="s">
        <v>4028</v>
      </c>
      <c r="C164" s="163">
        <v>1</v>
      </c>
      <c r="D164" s="163"/>
    </row>
    <row r="165" spans="1:4" ht="18.75" x14ac:dyDescent="0.3">
      <c r="A165" s="145" t="s">
        <v>4334</v>
      </c>
      <c r="B165" s="162" t="s">
        <v>4029</v>
      </c>
      <c r="C165" s="163">
        <v>0.5</v>
      </c>
      <c r="D165" s="163"/>
    </row>
    <row r="166" spans="1:4" ht="18.75" x14ac:dyDescent="0.3">
      <c r="A166" s="145" t="s">
        <v>4334</v>
      </c>
      <c r="B166" s="162" t="s">
        <v>4030</v>
      </c>
      <c r="C166" s="163">
        <v>0.5</v>
      </c>
      <c r="D166" s="163"/>
    </row>
    <row r="167" spans="1:4" ht="18.75" x14ac:dyDescent="0.3">
      <c r="A167" s="145" t="s">
        <v>4334</v>
      </c>
      <c r="B167" s="162" t="s">
        <v>4031</v>
      </c>
      <c r="C167" s="163">
        <v>0.5</v>
      </c>
      <c r="D167" s="163"/>
    </row>
    <row r="168" spans="1:4" ht="18.75" x14ac:dyDescent="0.3">
      <c r="A168" s="145" t="s">
        <v>4334</v>
      </c>
      <c r="B168" s="162" t="s">
        <v>4032</v>
      </c>
      <c r="C168" s="163">
        <v>0.13</v>
      </c>
      <c r="D168" s="163"/>
    </row>
    <row r="169" spans="1:4" ht="18.75" x14ac:dyDescent="0.3">
      <c r="A169" s="145" t="s">
        <v>4334</v>
      </c>
      <c r="B169" s="162" t="s">
        <v>4033</v>
      </c>
      <c r="C169" s="163">
        <v>0.25</v>
      </c>
      <c r="D169" s="163"/>
    </row>
    <row r="170" spans="1:4" ht="18.75" x14ac:dyDescent="0.3">
      <c r="A170" s="145" t="s">
        <v>4334</v>
      </c>
      <c r="B170" s="162" t="s">
        <v>4034</v>
      </c>
      <c r="C170" s="163">
        <v>0.5</v>
      </c>
      <c r="D170" s="163"/>
    </row>
    <row r="171" spans="1:4" ht="18.75" x14ac:dyDescent="0.3">
      <c r="A171" s="145" t="s">
        <v>4334</v>
      </c>
      <c r="B171" s="162" t="s">
        <v>4035</v>
      </c>
      <c r="C171" s="163">
        <v>0.25</v>
      </c>
      <c r="D171" s="163"/>
    </row>
    <row r="172" spans="1:4" ht="18.75" x14ac:dyDescent="0.3">
      <c r="A172" s="145" t="s">
        <v>4334</v>
      </c>
      <c r="B172" s="162" t="s">
        <v>4036</v>
      </c>
      <c r="C172" s="163">
        <v>0.25</v>
      </c>
      <c r="D172" s="163"/>
    </row>
    <row r="173" spans="1:4" ht="18.75" x14ac:dyDescent="0.3">
      <c r="A173" s="145" t="s">
        <v>4334</v>
      </c>
      <c r="B173" s="162" t="s">
        <v>4037</v>
      </c>
      <c r="C173" s="163">
        <v>0.5</v>
      </c>
      <c r="D173" s="163"/>
    </row>
    <row r="174" spans="1:4" ht="18.75" x14ac:dyDescent="0.3">
      <c r="A174" s="145" t="s">
        <v>4334</v>
      </c>
      <c r="B174" s="162" t="s">
        <v>4038</v>
      </c>
      <c r="C174" s="163">
        <v>1</v>
      </c>
      <c r="D174" s="163"/>
    </row>
    <row r="175" spans="1:4" ht="18.75" x14ac:dyDescent="0.3">
      <c r="A175" s="145" t="s">
        <v>4334</v>
      </c>
      <c r="B175" s="162" t="s">
        <v>4039</v>
      </c>
      <c r="C175" s="163">
        <v>1</v>
      </c>
      <c r="D175" s="163"/>
    </row>
    <row r="176" spans="1:4" ht="18.75" x14ac:dyDescent="0.3">
      <c r="A176" s="145" t="s">
        <v>4334</v>
      </c>
      <c r="B176" s="162" t="s">
        <v>4040</v>
      </c>
      <c r="C176" s="163">
        <v>0.13</v>
      </c>
      <c r="D176" s="163"/>
    </row>
    <row r="177" spans="1:4" ht="18.75" x14ac:dyDescent="0.3">
      <c r="A177" s="145" t="s">
        <v>4334</v>
      </c>
      <c r="B177" s="162" t="s">
        <v>4041</v>
      </c>
      <c r="C177" s="163">
        <v>0.13</v>
      </c>
      <c r="D177" s="163"/>
    </row>
    <row r="178" spans="1:4" ht="18.75" x14ac:dyDescent="0.3">
      <c r="A178" s="145" t="s">
        <v>4334</v>
      </c>
      <c r="B178" s="162" t="s">
        <v>4042</v>
      </c>
      <c r="C178" s="163">
        <v>0.5</v>
      </c>
      <c r="D178" s="163"/>
    </row>
    <row r="179" spans="1:4" ht="18.75" x14ac:dyDescent="0.3">
      <c r="A179" s="145" t="s">
        <v>4334</v>
      </c>
      <c r="B179" s="162" t="s">
        <v>4043</v>
      </c>
      <c r="C179" s="163">
        <v>0.25</v>
      </c>
      <c r="D179" s="163"/>
    </row>
    <row r="180" spans="1:4" ht="18.75" x14ac:dyDescent="0.3">
      <c r="A180" s="145" t="s">
        <v>4334</v>
      </c>
      <c r="B180" s="162" t="s">
        <v>4044</v>
      </c>
      <c r="C180" s="163">
        <v>2</v>
      </c>
      <c r="D180" s="163"/>
    </row>
    <row r="181" spans="1:4" ht="18.75" x14ac:dyDescent="0.3">
      <c r="A181" s="145" t="s">
        <v>4334</v>
      </c>
      <c r="B181" s="162" t="s">
        <v>4045</v>
      </c>
      <c r="C181" s="163">
        <v>1</v>
      </c>
      <c r="D181" s="163"/>
    </row>
    <row r="182" spans="1:4" ht="18.75" x14ac:dyDescent="0.3">
      <c r="A182" s="145" t="s">
        <v>4334</v>
      </c>
      <c r="B182" s="162" t="s">
        <v>4046</v>
      </c>
      <c r="C182" s="163">
        <v>1</v>
      </c>
      <c r="D182" s="163"/>
    </row>
    <row r="183" spans="1:4" ht="18.75" x14ac:dyDescent="0.3">
      <c r="A183" s="145" t="s">
        <v>4334</v>
      </c>
      <c r="B183" s="162" t="s">
        <v>4047</v>
      </c>
      <c r="C183" s="163">
        <v>0.5</v>
      </c>
      <c r="D183" s="163"/>
    </row>
    <row r="184" spans="1:4" ht="18.75" x14ac:dyDescent="0.3">
      <c r="A184" s="145" t="s">
        <v>4334</v>
      </c>
      <c r="B184" s="162" t="s">
        <v>4048</v>
      </c>
      <c r="C184" s="163">
        <v>0.5</v>
      </c>
      <c r="D184" s="163"/>
    </row>
    <row r="185" spans="1:4" ht="18.75" x14ac:dyDescent="0.3">
      <c r="A185" s="145" t="s">
        <v>4334</v>
      </c>
      <c r="B185" s="162" t="s">
        <v>4049</v>
      </c>
      <c r="C185" s="163">
        <v>0.13</v>
      </c>
      <c r="D185" s="163"/>
    </row>
    <row r="186" spans="1:4" ht="18.75" x14ac:dyDescent="0.3">
      <c r="A186" s="145" t="s">
        <v>4334</v>
      </c>
      <c r="B186" s="162" t="s">
        <v>4050</v>
      </c>
      <c r="C186" s="163">
        <v>0.13</v>
      </c>
      <c r="D186" s="163"/>
    </row>
    <row r="187" spans="1:4" ht="18.75" x14ac:dyDescent="0.3">
      <c r="A187" s="145" t="s">
        <v>4334</v>
      </c>
      <c r="B187" s="162" t="s">
        <v>4051</v>
      </c>
      <c r="C187" s="163">
        <v>0.5</v>
      </c>
      <c r="D187" s="163"/>
    </row>
    <row r="188" spans="1:4" ht="18.75" x14ac:dyDescent="0.3">
      <c r="A188" s="145" t="s">
        <v>4334</v>
      </c>
      <c r="B188" s="162" t="s">
        <v>4052</v>
      </c>
      <c r="C188" s="163">
        <v>0.13</v>
      </c>
      <c r="D188" s="163"/>
    </row>
    <row r="189" spans="1:4" ht="18.75" x14ac:dyDescent="0.3">
      <c r="A189" s="145" t="s">
        <v>4334</v>
      </c>
      <c r="B189" s="162" t="s">
        <v>4053</v>
      </c>
      <c r="C189" s="163">
        <v>1</v>
      </c>
      <c r="D189" s="163"/>
    </row>
    <row r="190" spans="1:4" ht="18.75" x14ac:dyDescent="0.3">
      <c r="A190" s="145" t="s">
        <v>4334</v>
      </c>
      <c r="B190" s="162" t="s">
        <v>4054</v>
      </c>
      <c r="C190" s="163">
        <v>0.13</v>
      </c>
      <c r="D190" s="163"/>
    </row>
    <row r="191" spans="1:4" ht="18.75" x14ac:dyDescent="0.3">
      <c r="A191" s="145" t="s">
        <v>4334</v>
      </c>
      <c r="B191" s="162" t="s">
        <v>4055</v>
      </c>
      <c r="C191" s="163">
        <v>0.5</v>
      </c>
      <c r="D191" s="163"/>
    </row>
    <row r="192" spans="1:4" ht="18.75" x14ac:dyDescent="0.3">
      <c r="A192" s="145" t="s">
        <v>4334</v>
      </c>
      <c r="B192" s="162" t="s">
        <v>4056</v>
      </c>
      <c r="C192" s="163">
        <v>0.25</v>
      </c>
      <c r="D192" s="163"/>
    </row>
    <row r="193" spans="1:4" ht="18.75" x14ac:dyDescent="0.3">
      <c r="A193" s="145" t="s">
        <v>4334</v>
      </c>
      <c r="B193" s="162" t="s">
        <v>4057</v>
      </c>
      <c r="C193" s="163">
        <v>1</v>
      </c>
      <c r="D193" s="163"/>
    </row>
    <row r="194" spans="1:4" ht="18.75" x14ac:dyDescent="0.3">
      <c r="A194" s="145" t="s">
        <v>4334</v>
      </c>
      <c r="B194" s="162" t="s">
        <v>4058</v>
      </c>
      <c r="C194" s="163">
        <v>1</v>
      </c>
      <c r="D194" s="163"/>
    </row>
    <row r="195" spans="1:4" ht="18.75" x14ac:dyDescent="0.3">
      <c r="A195" s="145" t="s">
        <v>4334</v>
      </c>
      <c r="B195" s="162" t="s">
        <v>4059</v>
      </c>
      <c r="C195" s="163">
        <v>2</v>
      </c>
      <c r="D195" s="163"/>
    </row>
    <row r="196" spans="1:4" ht="18.75" x14ac:dyDescent="0.3">
      <c r="A196" s="145" t="s">
        <v>4334</v>
      </c>
      <c r="B196" s="162" t="s">
        <v>4060</v>
      </c>
      <c r="C196" s="163">
        <v>2</v>
      </c>
      <c r="D196" s="163"/>
    </row>
    <row r="197" spans="1:4" ht="18.75" x14ac:dyDescent="0.3">
      <c r="A197" s="145" t="s">
        <v>4334</v>
      </c>
      <c r="B197" s="162" t="s">
        <v>4061</v>
      </c>
      <c r="C197" s="163">
        <v>0.5</v>
      </c>
      <c r="D197" s="163"/>
    </row>
    <row r="198" spans="1:4" ht="18.75" x14ac:dyDescent="0.3">
      <c r="A198" s="145" t="s">
        <v>4334</v>
      </c>
      <c r="B198" s="162" t="s">
        <v>4062</v>
      </c>
      <c r="C198" s="163">
        <v>2</v>
      </c>
      <c r="D198" s="163"/>
    </row>
    <row r="199" spans="1:4" ht="18.75" x14ac:dyDescent="0.3">
      <c r="A199" s="145" t="s">
        <v>4334</v>
      </c>
      <c r="B199" s="162" t="s">
        <v>4063</v>
      </c>
      <c r="C199" s="163">
        <v>1</v>
      </c>
      <c r="D199" s="163"/>
    </row>
    <row r="200" spans="1:4" ht="18.75" x14ac:dyDescent="0.3">
      <c r="A200" s="145" t="s">
        <v>4334</v>
      </c>
      <c r="B200" s="162" t="s">
        <v>4064</v>
      </c>
      <c r="C200" s="163">
        <v>1</v>
      </c>
      <c r="D200" s="163"/>
    </row>
    <row r="201" spans="1:4" ht="18.75" x14ac:dyDescent="0.3">
      <c r="A201" s="145" t="s">
        <v>4334</v>
      </c>
      <c r="B201" s="162" t="s">
        <v>4065</v>
      </c>
      <c r="C201" s="163">
        <v>1</v>
      </c>
      <c r="D201" s="163"/>
    </row>
    <row r="202" spans="1:4" ht="18.75" x14ac:dyDescent="0.3">
      <c r="A202" s="145" t="s">
        <v>4334</v>
      </c>
      <c r="B202" s="162" t="s">
        <v>4066</v>
      </c>
      <c r="C202" s="163">
        <v>1</v>
      </c>
      <c r="D202" s="163"/>
    </row>
    <row r="203" spans="1:4" ht="18.75" x14ac:dyDescent="0.3">
      <c r="A203" s="145" t="s">
        <v>4334</v>
      </c>
      <c r="B203" s="162" t="s">
        <v>4067</v>
      </c>
      <c r="C203" s="163">
        <v>1</v>
      </c>
      <c r="D203" s="163"/>
    </row>
    <row r="204" spans="1:4" ht="18.75" x14ac:dyDescent="0.3">
      <c r="A204" s="145" t="s">
        <v>4334</v>
      </c>
      <c r="B204" s="162" t="s">
        <v>4069</v>
      </c>
      <c r="C204" s="163">
        <v>2</v>
      </c>
      <c r="D204" s="163"/>
    </row>
    <row r="205" spans="1:4" ht="18.75" x14ac:dyDescent="0.3">
      <c r="A205" s="145" t="s">
        <v>4334</v>
      </c>
      <c r="B205" s="162" t="s">
        <v>4070</v>
      </c>
      <c r="C205" s="163">
        <v>1</v>
      </c>
      <c r="D205" s="163"/>
    </row>
    <row r="206" spans="1:4" ht="18.75" x14ac:dyDescent="0.3">
      <c r="A206" s="145" t="s">
        <v>4334</v>
      </c>
      <c r="B206" s="162" t="s">
        <v>4071</v>
      </c>
      <c r="C206" s="163">
        <v>2</v>
      </c>
      <c r="D206" s="163"/>
    </row>
    <row r="207" spans="1:4" ht="18.75" x14ac:dyDescent="0.3">
      <c r="A207" s="145" t="s">
        <v>4334</v>
      </c>
      <c r="B207" s="162" t="s">
        <v>4072</v>
      </c>
      <c r="C207" s="163">
        <v>0.5</v>
      </c>
      <c r="D207" s="163"/>
    </row>
    <row r="208" spans="1:4" ht="18.75" x14ac:dyDescent="0.3">
      <c r="A208" s="145" t="s">
        <v>4334</v>
      </c>
      <c r="B208" s="162" t="s">
        <v>4073</v>
      </c>
      <c r="C208" s="163">
        <v>1</v>
      </c>
      <c r="D208" s="163"/>
    </row>
    <row r="209" spans="1:4" ht="18.75" x14ac:dyDescent="0.3">
      <c r="A209" s="145" t="s">
        <v>4334</v>
      </c>
      <c r="B209" s="162" t="s">
        <v>4074</v>
      </c>
      <c r="C209" s="163">
        <v>0.5</v>
      </c>
      <c r="D209" s="163"/>
    </row>
    <row r="210" spans="1:4" ht="18.75" x14ac:dyDescent="0.3">
      <c r="A210" s="145" t="s">
        <v>4334</v>
      </c>
      <c r="B210" s="162" t="s">
        <v>4075</v>
      </c>
      <c r="C210" s="163">
        <v>0.5</v>
      </c>
      <c r="D210" s="163"/>
    </row>
    <row r="211" spans="1:4" ht="18.75" x14ac:dyDescent="0.3">
      <c r="A211" s="145" t="s">
        <v>4334</v>
      </c>
      <c r="B211" s="162" t="s">
        <v>4076</v>
      </c>
      <c r="C211" s="163">
        <v>0.5</v>
      </c>
      <c r="D211" s="163"/>
    </row>
    <row r="212" spans="1:4" ht="18.75" x14ac:dyDescent="0.3">
      <c r="A212" s="145" t="s">
        <v>4334</v>
      </c>
      <c r="B212" s="162" t="s">
        <v>4077</v>
      </c>
      <c r="C212" s="163">
        <v>0.5</v>
      </c>
      <c r="D212" s="163"/>
    </row>
    <row r="213" spans="1:4" ht="18.75" x14ac:dyDescent="0.3">
      <c r="A213" s="145" t="s">
        <v>4334</v>
      </c>
      <c r="B213" s="162" t="s">
        <v>4078</v>
      </c>
      <c r="C213" s="163">
        <v>0.13</v>
      </c>
      <c r="D213" s="163"/>
    </row>
    <row r="214" spans="1:4" ht="18.75" x14ac:dyDescent="0.3">
      <c r="A214" s="145" t="s">
        <v>4334</v>
      </c>
      <c r="B214" s="162" t="s">
        <v>4079</v>
      </c>
      <c r="C214" s="163">
        <v>0.25</v>
      </c>
      <c r="D214" s="163"/>
    </row>
    <row r="215" spans="1:4" ht="18.75" x14ac:dyDescent="0.3">
      <c r="A215" s="145" t="s">
        <v>4334</v>
      </c>
      <c r="B215" s="162" t="s">
        <v>4080</v>
      </c>
      <c r="C215" s="163">
        <v>0.5</v>
      </c>
      <c r="D215" s="163"/>
    </row>
    <row r="216" spans="1:4" ht="18.75" x14ac:dyDescent="0.3">
      <c r="A216" s="145" t="s">
        <v>4334</v>
      </c>
      <c r="B216" s="162" t="s">
        <v>4081</v>
      </c>
      <c r="C216" s="163">
        <v>1</v>
      </c>
      <c r="D216" s="163"/>
    </row>
    <row r="217" spans="1:4" ht="18.75" x14ac:dyDescent="0.3">
      <c r="A217" s="145" t="s">
        <v>4334</v>
      </c>
      <c r="B217" s="162" t="s">
        <v>4082</v>
      </c>
      <c r="C217" s="163">
        <v>1</v>
      </c>
      <c r="D217" s="163"/>
    </row>
    <row r="218" spans="1:4" ht="18.75" x14ac:dyDescent="0.3">
      <c r="A218" s="145" t="s">
        <v>4334</v>
      </c>
      <c r="B218" s="162" t="s">
        <v>4083</v>
      </c>
      <c r="C218" s="163">
        <v>0.13</v>
      </c>
      <c r="D218" s="163"/>
    </row>
    <row r="219" spans="1:4" ht="18.75" x14ac:dyDescent="0.3">
      <c r="A219" s="145" t="s">
        <v>4334</v>
      </c>
      <c r="B219" s="162" t="s">
        <v>4084</v>
      </c>
      <c r="C219" s="163">
        <v>1</v>
      </c>
      <c r="D219" s="163"/>
    </row>
    <row r="220" spans="1:4" ht="18.75" x14ac:dyDescent="0.3">
      <c r="A220" s="145" t="s">
        <v>4334</v>
      </c>
      <c r="B220" s="162" t="s">
        <v>4085</v>
      </c>
      <c r="C220" s="163">
        <v>0.13</v>
      </c>
      <c r="D220" s="163"/>
    </row>
    <row r="221" spans="1:4" ht="18.75" x14ac:dyDescent="0.3">
      <c r="A221" s="145" t="s">
        <v>4334</v>
      </c>
      <c r="B221" s="162" t="s">
        <v>4086</v>
      </c>
      <c r="C221" s="163">
        <v>1</v>
      </c>
      <c r="D221" s="163"/>
    </row>
    <row r="222" spans="1:4" ht="18.75" x14ac:dyDescent="0.3">
      <c r="A222" s="145" t="s">
        <v>4334</v>
      </c>
      <c r="B222" s="162" t="s">
        <v>4087</v>
      </c>
      <c r="C222" s="163">
        <v>2</v>
      </c>
      <c r="D222" s="163"/>
    </row>
    <row r="223" spans="1:4" ht="18.75" x14ac:dyDescent="0.3">
      <c r="A223" s="145" t="s">
        <v>4334</v>
      </c>
      <c r="B223" s="162" t="s">
        <v>4088</v>
      </c>
      <c r="C223" s="163">
        <v>2</v>
      </c>
      <c r="D223" s="163"/>
    </row>
    <row r="224" spans="1:4" ht="18.75" x14ac:dyDescent="0.3">
      <c r="A224" s="145" t="s">
        <v>4334</v>
      </c>
      <c r="B224" s="162" t="s">
        <v>4089</v>
      </c>
      <c r="C224" s="163">
        <v>0.13</v>
      </c>
      <c r="D224" s="163"/>
    </row>
    <row r="225" spans="1:4" ht="18.75" x14ac:dyDescent="0.3">
      <c r="A225" s="145" t="s">
        <v>4334</v>
      </c>
      <c r="B225" s="162" t="s">
        <v>4090</v>
      </c>
      <c r="C225" s="163">
        <v>0.25</v>
      </c>
      <c r="D225" s="163"/>
    </row>
    <row r="226" spans="1:4" ht="18.75" x14ac:dyDescent="0.3">
      <c r="A226" s="145" t="s">
        <v>4334</v>
      </c>
      <c r="B226" s="162" t="s">
        <v>4091</v>
      </c>
      <c r="C226" s="163">
        <v>2</v>
      </c>
      <c r="D226" s="163"/>
    </row>
    <row r="227" spans="1:4" ht="18.75" x14ac:dyDescent="0.3">
      <c r="A227" s="145" t="s">
        <v>4334</v>
      </c>
      <c r="B227" s="162" t="s">
        <v>4092</v>
      </c>
      <c r="C227" s="163">
        <v>2</v>
      </c>
      <c r="D227" s="163"/>
    </row>
    <row r="228" spans="1:4" ht="18.75" x14ac:dyDescent="0.3">
      <c r="A228" s="145" t="s">
        <v>4334</v>
      </c>
      <c r="B228" s="162" t="s">
        <v>4093</v>
      </c>
      <c r="C228" s="163">
        <v>2</v>
      </c>
      <c r="D228" s="163"/>
    </row>
    <row r="229" spans="1:4" ht="18.75" x14ac:dyDescent="0.3">
      <c r="A229" s="145" t="s">
        <v>4334</v>
      </c>
      <c r="B229" s="162" t="s">
        <v>4094</v>
      </c>
      <c r="C229" s="163">
        <v>0.5</v>
      </c>
      <c r="D229" s="163"/>
    </row>
    <row r="230" spans="1:4" ht="18.75" x14ac:dyDescent="0.3">
      <c r="A230" s="145" t="s">
        <v>4334</v>
      </c>
      <c r="B230" s="162" t="s">
        <v>4095</v>
      </c>
      <c r="C230" s="163">
        <v>0.13</v>
      </c>
      <c r="D230" s="163"/>
    </row>
    <row r="231" spans="1:4" ht="18.75" x14ac:dyDescent="0.3">
      <c r="A231" s="145" t="s">
        <v>4334</v>
      </c>
      <c r="B231" s="162" t="s">
        <v>4096</v>
      </c>
      <c r="C231" s="163">
        <v>0.13</v>
      </c>
      <c r="D231" s="163"/>
    </row>
    <row r="232" spans="1:4" ht="18.75" x14ac:dyDescent="0.3">
      <c r="A232" s="145" t="s">
        <v>4334</v>
      </c>
      <c r="B232" s="162" t="s">
        <v>4097</v>
      </c>
      <c r="C232" s="163">
        <v>0.13</v>
      </c>
      <c r="D232" s="163"/>
    </row>
    <row r="233" spans="1:4" ht="18.75" x14ac:dyDescent="0.3">
      <c r="A233" s="145" t="s">
        <v>4334</v>
      </c>
      <c r="B233" s="162" t="s">
        <v>4098</v>
      </c>
      <c r="C233" s="163">
        <v>0.13</v>
      </c>
      <c r="D233" s="163"/>
    </row>
    <row r="234" spans="1:4" ht="18.75" x14ac:dyDescent="0.3">
      <c r="A234" s="145" t="s">
        <v>4334</v>
      </c>
      <c r="B234" s="162" t="s">
        <v>4099</v>
      </c>
      <c r="C234" s="163">
        <v>2</v>
      </c>
      <c r="D234" s="163"/>
    </row>
    <row r="235" spans="1:4" ht="18.75" x14ac:dyDescent="0.3">
      <c r="A235" s="145" t="s">
        <v>4334</v>
      </c>
      <c r="B235" s="162" t="s">
        <v>4100</v>
      </c>
      <c r="C235" s="163">
        <v>0.13</v>
      </c>
      <c r="D235" s="163"/>
    </row>
    <row r="236" spans="1:4" ht="18.75" x14ac:dyDescent="0.3">
      <c r="A236" s="145" t="s">
        <v>4334</v>
      </c>
      <c r="B236" s="162" t="s">
        <v>4101</v>
      </c>
      <c r="C236" s="163">
        <v>0.13</v>
      </c>
      <c r="D236" s="163"/>
    </row>
    <row r="237" spans="1:4" ht="18.75" x14ac:dyDescent="0.3">
      <c r="A237" s="145" t="s">
        <v>4334</v>
      </c>
      <c r="B237" s="162" t="s">
        <v>4102</v>
      </c>
      <c r="C237" s="163">
        <v>1</v>
      </c>
      <c r="D237" s="163"/>
    </row>
    <row r="238" spans="1:4" ht="18.75" x14ac:dyDescent="0.3">
      <c r="A238" s="145" t="s">
        <v>4334</v>
      </c>
      <c r="B238" s="162" t="s">
        <v>4103</v>
      </c>
      <c r="C238" s="163">
        <v>0.25</v>
      </c>
      <c r="D238" s="163"/>
    </row>
    <row r="239" spans="1:4" ht="18.75" x14ac:dyDescent="0.3">
      <c r="A239" s="145" t="s">
        <v>4334</v>
      </c>
      <c r="B239" s="162" t="s">
        <v>4104</v>
      </c>
      <c r="C239" s="163">
        <v>1</v>
      </c>
      <c r="D239" s="163"/>
    </row>
    <row r="240" spans="1:4" ht="18.75" x14ac:dyDescent="0.3">
      <c r="A240" s="145" t="s">
        <v>4334</v>
      </c>
      <c r="B240" s="162" t="s">
        <v>4105</v>
      </c>
      <c r="C240" s="163">
        <v>1</v>
      </c>
      <c r="D240" s="163"/>
    </row>
    <row r="241" spans="1:4" ht="18.75" x14ac:dyDescent="0.3">
      <c r="A241" s="145" t="s">
        <v>4334</v>
      </c>
      <c r="B241" s="162" t="s">
        <v>4106</v>
      </c>
      <c r="C241" s="163">
        <v>2</v>
      </c>
      <c r="D241" s="163"/>
    </row>
    <row r="242" spans="1:4" ht="18.75" x14ac:dyDescent="0.3">
      <c r="A242" s="145" t="s">
        <v>4334</v>
      </c>
      <c r="B242" s="162" t="s">
        <v>4107</v>
      </c>
      <c r="C242" s="163">
        <v>2</v>
      </c>
      <c r="D242" s="163"/>
    </row>
    <row r="243" spans="1:4" ht="18.75" x14ac:dyDescent="0.3">
      <c r="A243" s="145" t="s">
        <v>4334</v>
      </c>
      <c r="B243" s="162" t="s">
        <v>4108</v>
      </c>
      <c r="C243" s="163">
        <v>0.5</v>
      </c>
      <c r="D243" s="163"/>
    </row>
    <row r="244" spans="1:4" ht="18.75" x14ac:dyDescent="0.3">
      <c r="A244" s="145" t="s">
        <v>4334</v>
      </c>
      <c r="B244" s="162" t="s">
        <v>4109</v>
      </c>
      <c r="C244" s="163">
        <v>0.13</v>
      </c>
      <c r="D244" s="163"/>
    </row>
    <row r="245" spans="1:4" ht="18.75" x14ac:dyDescent="0.3">
      <c r="A245" s="145" t="s">
        <v>4334</v>
      </c>
      <c r="B245" s="162" t="s">
        <v>4110</v>
      </c>
      <c r="C245" s="163">
        <v>2</v>
      </c>
      <c r="D245" s="163"/>
    </row>
    <row r="246" spans="1:4" ht="18.75" x14ac:dyDescent="0.3">
      <c r="A246" s="145" t="s">
        <v>4334</v>
      </c>
      <c r="B246" s="162" t="s">
        <v>4111</v>
      </c>
      <c r="C246" s="163">
        <v>1</v>
      </c>
      <c r="D246" s="163"/>
    </row>
    <row r="247" spans="1:4" ht="18.75" x14ac:dyDescent="0.3">
      <c r="A247" s="145" t="s">
        <v>4334</v>
      </c>
      <c r="B247" s="162" t="s">
        <v>4112</v>
      </c>
      <c r="C247" s="163">
        <v>0.5</v>
      </c>
      <c r="D247" s="163"/>
    </row>
    <row r="248" spans="1:4" ht="18.75" x14ac:dyDescent="0.3">
      <c r="A248" s="145" t="s">
        <v>4334</v>
      </c>
      <c r="B248" s="162" t="s">
        <v>4113</v>
      </c>
      <c r="C248" s="163">
        <v>0.5</v>
      </c>
      <c r="D248" s="163"/>
    </row>
    <row r="249" spans="1:4" ht="18.75" x14ac:dyDescent="0.3">
      <c r="A249" s="145" t="s">
        <v>4334</v>
      </c>
      <c r="B249" s="162" t="s">
        <v>4114</v>
      </c>
      <c r="C249" s="163">
        <v>0.5</v>
      </c>
      <c r="D249" s="163"/>
    </row>
    <row r="250" spans="1:4" ht="18.75" x14ac:dyDescent="0.3">
      <c r="A250" s="145" t="s">
        <v>4334</v>
      </c>
      <c r="B250" s="162" t="s">
        <v>4115</v>
      </c>
      <c r="C250" s="163">
        <v>0.25</v>
      </c>
      <c r="D250" s="163"/>
    </row>
    <row r="251" spans="1:4" ht="18.75" x14ac:dyDescent="0.3">
      <c r="A251" s="145" t="s">
        <v>4334</v>
      </c>
      <c r="B251" s="162" t="s">
        <v>4116</v>
      </c>
      <c r="C251" s="163">
        <v>1</v>
      </c>
      <c r="D251" s="163"/>
    </row>
    <row r="252" spans="1:4" ht="18.75" x14ac:dyDescent="0.3">
      <c r="A252" s="145" t="s">
        <v>4334</v>
      </c>
      <c r="B252" s="162" t="s">
        <v>4117</v>
      </c>
      <c r="C252" s="163">
        <v>0.5</v>
      </c>
      <c r="D252" s="163"/>
    </row>
    <row r="253" spans="1:4" ht="18.75" x14ac:dyDescent="0.3">
      <c r="A253" s="145" t="s">
        <v>4334</v>
      </c>
      <c r="B253" s="162" t="s">
        <v>4118</v>
      </c>
      <c r="C253" s="163">
        <v>0.13</v>
      </c>
      <c r="D253" s="163"/>
    </row>
    <row r="254" spans="1:4" ht="18.75" x14ac:dyDescent="0.3">
      <c r="A254" s="145" t="s">
        <v>4334</v>
      </c>
      <c r="B254" s="162" t="s">
        <v>4119</v>
      </c>
      <c r="C254" s="163">
        <v>0.5</v>
      </c>
      <c r="D254" s="163"/>
    </row>
    <row r="255" spans="1:4" ht="18.75" x14ac:dyDescent="0.3">
      <c r="A255" s="145" t="s">
        <v>4334</v>
      </c>
      <c r="B255" s="162" t="s">
        <v>4120</v>
      </c>
      <c r="C255" s="163">
        <v>0.25</v>
      </c>
      <c r="D255" s="163"/>
    </row>
    <row r="256" spans="1:4" ht="18.75" x14ac:dyDescent="0.3">
      <c r="A256" s="145" t="s">
        <v>4334</v>
      </c>
      <c r="B256" s="162" t="s">
        <v>4121</v>
      </c>
      <c r="C256" s="163">
        <v>0.13</v>
      </c>
      <c r="D256" s="163"/>
    </row>
    <row r="257" spans="1:4" ht="18.75" x14ac:dyDescent="0.3">
      <c r="A257" s="145" t="s">
        <v>4334</v>
      </c>
      <c r="B257" s="162" t="s">
        <v>4122</v>
      </c>
      <c r="C257" s="163">
        <v>1</v>
      </c>
      <c r="D257" s="163"/>
    </row>
    <row r="258" spans="1:4" ht="18.75" x14ac:dyDescent="0.3">
      <c r="A258" s="145" t="s">
        <v>4334</v>
      </c>
      <c r="B258" s="162" t="s">
        <v>4123</v>
      </c>
      <c r="C258" s="163">
        <v>1</v>
      </c>
      <c r="D258" s="163"/>
    </row>
    <row r="259" spans="1:4" ht="18.75" x14ac:dyDescent="0.3">
      <c r="A259" s="145" t="s">
        <v>4334</v>
      </c>
      <c r="B259" s="162" t="s">
        <v>4124</v>
      </c>
      <c r="C259" s="163">
        <v>1</v>
      </c>
      <c r="D259" s="163"/>
    </row>
    <row r="260" spans="1:4" ht="18.75" x14ac:dyDescent="0.3">
      <c r="A260" s="145" t="s">
        <v>4334</v>
      </c>
      <c r="B260" s="162" t="s">
        <v>4125</v>
      </c>
      <c r="C260" s="163">
        <v>2</v>
      </c>
      <c r="D260" s="163"/>
    </row>
    <row r="261" spans="1:4" ht="18.75" x14ac:dyDescent="0.3">
      <c r="A261" s="145" t="s">
        <v>4334</v>
      </c>
      <c r="B261" s="162" t="s">
        <v>4126</v>
      </c>
      <c r="C261" s="163">
        <v>0.5</v>
      </c>
      <c r="D261" s="163"/>
    </row>
    <row r="262" spans="1:4" ht="18.75" x14ac:dyDescent="0.3">
      <c r="A262" s="145" t="s">
        <v>4334</v>
      </c>
      <c r="B262" s="162" t="s">
        <v>4127</v>
      </c>
      <c r="C262" s="163">
        <v>0.25</v>
      </c>
      <c r="D262" s="163"/>
    </row>
    <row r="263" spans="1:4" ht="18.75" x14ac:dyDescent="0.3">
      <c r="A263" s="145" t="s">
        <v>4334</v>
      </c>
      <c r="B263" s="162" t="s">
        <v>4128</v>
      </c>
      <c r="C263" s="163">
        <v>0.25</v>
      </c>
      <c r="D263" s="163"/>
    </row>
    <row r="264" spans="1:4" ht="18.75" x14ac:dyDescent="0.3">
      <c r="A264" s="145" t="s">
        <v>4334</v>
      </c>
      <c r="B264" s="162" t="s">
        <v>4129</v>
      </c>
      <c r="C264" s="163">
        <v>2</v>
      </c>
      <c r="D264" s="163"/>
    </row>
    <row r="265" spans="1:4" ht="18.75" x14ac:dyDescent="0.3">
      <c r="A265" s="145" t="s">
        <v>4334</v>
      </c>
      <c r="B265" s="162" t="s">
        <v>4130</v>
      </c>
      <c r="C265" s="163">
        <v>2</v>
      </c>
      <c r="D265" s="163"/>
    </row>
    <row r="266" spans="1:4" ht="18.75" x14ac:dyDescent="0.3">
      <c r="A266" s="145" t="s">
        <v>4334</v>
      </c>
      <c r="B266" s="162" t="s">
        <v>4131</v>
      </c>
      <c r="C266" s="163">
        <v>0.13</v>
      </c>
      <c r="D266" s="163"/>
    </row>
    <row r="267" spans="1:4" ht="18.75" x14ac:dyDescent="0.3">
      <c r="A267" s="145" t="s">
        <v>4334</v>
      </c>
      <c r="B267" s="162" t="s">
        <v>4132</v>
      </c>
      <c r="C267" s="163">
        <v>0.25</v>
      </c>
      <c r="D267" s="163"/>
    </row>
    <row r="268" spans="1:4" ht="18.75" x14ac:dyDescent="0.3">
      <c r="A268" s="145" t="s">
        <v>4334</v>
      </c>
      <c r="B268" s="162" t="s">
        <v>4133</v>
      </c>
      <c r="C268" s="163">
        <v>0.25</v>
      </c>
      <c r="D268" s="163"/>
    </row>
    <row r="269" spans="1:4" ht="18.75" x14ac:dyDescent="0.3">
      <c r="A269" s="145" t="s">
        <v>4334</v>
      </c>
      <c r="B269" s="162" t="s">
        <v>4134</v>
      </c>
      <c r="C269" s="163">
        <v>0.25</v>
      </c>
      <c r="D269" s="163"/>
    </row>
    <row r="270" spans="1:4" ht="18.75" x14ac:dyDescent="0.3">
      <c r="A270" s="145" t="s">
        <v>4334</v>
      </c>
      <c r="B270" s="162" t="s">
        <v>4135</v>
      </c>
      <c r="C270" s="163">
        <v>0.13</v>
      </c>
      <c r="D270" s="163"/>
    </row>
    <row r="271" spans="1:4" ht="18.75" x14ac:dyDescent="0.3">
      <c r="A271" s="145" t="s">
        <v>4334</v>
      </c>
      <c r="B271" s="162" t="s">
        <v>4136</v>
      </c>
      <c r="C271" s="163">
        <v>0.13</v>
      </c>
      <c r="D271" s="163"/>
    </row>
    <row r="272" spans="1:4" ht="18.75" x14ac:dyDescent="0.3">
      <c r="A272" s="145" t="s">
        <v>4334</v>
      </c>
      <c r="B272" s="162" t="s">
        <v>4137</v>
      </c>
      <c r="C272" s="163">
        <v>0.13</v>
      </c>
      <c r="D272" s="163"/>
    </row>
    <row r="273" spans="1:4" ht="18.75" x14ac:dyDescent="0.3">
      <c r="A273" s="145" t="s">
        <v>4334</v>
      </c>
      <c r="B273" s="162" t="s">
        <v>4138</v>
      </c>
      <c r="C273" s="163">
        <v>1</v>
      </c>
      <c r="D273" s="163"/>
    </row>
    <row r="274" spans="1:4" ht="18.75" x14ac:dyDescent="0.3">
      <c r="A274" s="145" t="s">
        <v>4334</v>
      </c>
      <c r="B274" s="162" t="s">
        <v>4139</v>
      </c>
      <c r="C274" s="163">
        <v>0.13</v>
      </c>
      <c r="D274" s="163"/>
    </row>
    <row r="275" spans="1:4" ht="18.75" x14ac:dyDescent="0.3">
      <c r="A275" s="145" t="s">
        <v>4334</v>
      </c>
      <c r="B275" s="162" t="s">
        <v>4140</v>
      </c>
      <c r="C275" s="163">
        <v>1</v>
      </c>
      <c r="D275" s="163"/>
    </row>
    <row r="276" spans="1:4" ht="18.75" x14ac:dyDescent="0.3">
      <c r="A276" s="145" t="s">
        <v>4334</v>
      </c>
      <c r="B276" s="162" t="s">
        <v>4141</v>
      </c>
      <c r="C276" s="163">
        <v>0.13</v>
      </c>
      <c r="D276" s="163"/>
    </row>
    <row r="277" spans="1:4" ht="18.75" x14ac:dyDescent="0.3">
      <c r="A277" s="145" t="s">
        <v>4334</v>
      </c>
      <c r="B277" s="162" t="s">
        <v>4142</v>
      </c>
      <c r="C277" s="163">
        <v>0.5</v>
      </c>
      <c r="D277" s="163"/>
    </row>
    <row r="278" spans="1:4" ht="18.75" x14ac:dyDescent="0.3">
      <c r="A278" s="145" t="s">
        <v>4334</v>
      </c>
      <c r="B278" s="162" t="s">
        <v>4143</v>
      </c>
      <c r="C278" s="163">
        <v>0.13</v>
      </c>
      <c r="D278" s="163"/>
    </row>
    <row r="279" spans="1:4" ht="18.75" x14ac:dyDescent="0.3">
      <c r="A279" s="145" t="s">
        <v>4334</v>
      </c>
      <c r="B279" s="162" t="s">
        <v>4144</v>
      </c>
      <c r="C279" s="163">
        <v>0.13</v>
      </c>
      <c r="D279" s="163"/>
    </row>
    <row r="280" spans="1:4" ht="18.75" x14ac:dyDescent="0.3">
      <c r="A280" s="145" t="s">
        <v>4334</v>
      </c>
      <c r="B280" s="162" t="s">
        <v>4145</v>
      </c>
      <c r="C280" s="163">
        <v>0.5</v>
      </c>
      <c r="D280" s="163"/>
    </row>
    <row r="281" spans="1:4" ht="18.75" x14ac:dyDescent="0.3">
      <c r="A281" s="145" t="s">
        <v>4334</v>
      </c>
      <c r="B281" s="162" t="s">
        <v>4146</v>
      </c>
      <c r="C281" s="163">
        <v>1</v>
      </c>
      <c r="D281" s="163"/>
    </row>
    <row r="282" spans="1:4" ht="18.75" x14ac:dyDescent="0.3">
      <c r="A282" s="145" t="s">
        <v>4334</v>
      </c>
      <c r="B282" s="162" t="s">
        <v>4147</v>
      </c>
      <c r="C282" s="163">
        <v>1</v>
      </c>
      <c r="D282" s="163"/>
    </row>
    <row r="283" spans="1:4" ht="18.75" x14ac:dyDescent="0.3">
      <c r="A283" s="145" t="s">
        <v>4334</v>
      </c>
      <c r="B283" s="162" t="s">
        <v>4148</v>
      </c>
      <c r="C283" s="163">
        <v>0.5</v>
      </c>
      <c r="D283" s="163"/>
    </row>
    <row r="284" spans="1:4" ht="18.75" x14ac:dyDescent="0.3">
      <c r="A284" s="145" t="s">
        <v>4334</v>
      </c>
      <c r="B284" s="162" t="s">
        <v>4149</v>
      </c>
      <c r="C284" s="163">
        <v>0.13</v>
      </c>
      <c r="D284" s="163"/>
    </row>
    <row r="285" spans="1:4" ht="18.75" x14ac:dyDescent="0.3">
      <c r="A285" s="145" t="s">
        <v>4334</v>
      </c>
      <c r="B285" s="162" t="s">
        <v>4150</v>
      </c>
      <c r="C285" s="163">
        <v>2</v>
      </c>
      <c r="D285" s="163"/>
    </row>
    <row r="286" spans="1:4" ht="18.75" x14ac:dyDescent="0.3">
      <c r="A286" s="145" t="s">
        <v>4334</v>
      </c>
      <c r="B286" s="162" t="s">
        <v>4151</v>
      </c>
      <c r="C286" s="163">
        <v>2</v>
      </c>
      <c r="D286" s="163"/>
    </row>
    <row r="287" spans="1:4" ht="18.75" x14ac:dyDescent="0.3">
      <c r="A287" s="145" t="s">
        <v>4334</v>
      </c>
      <c r="B287" s="162" t="s">
        <v>4152</v>
      </c>
      <c r="C287" s="163">
        <v>1</v>
      </c>
      <c r="D287" s="163"/>
    </row>
    <row r="288" spans="1:4" ht="18.75" x14ac:dyDescent="0.3">
      <c r="A288" s="145" t="s">
        <v>4334</v>
      </c>
      <c r="B288" s="162" t="s">
        <v>4153</v>
      </c>
      <c r="C288" s="163">
        <v>0.5</v>
      </c>
      <c r="D288" s="163"/>
    </row>
    <row r="289" spans="1:4" ht="18.75" x14ac:dyDescent="0.3">
      <c r="A289" s="145" t="s">
        <v>4334</v>
      </c>
      <c r="B289" s="162" t="s">
        <v>4154</v>
      </c>
      <c r="C289" s="163">
        <v>0.5</v>
      </c>
      <c r="D289" s="163"/>
    </row>
    <row r="290" spans="1:4" ht="18.75" x14ac:dyDescent="0.3">
      <c r="A290" s="145" t="s">
        <v>4334</v>
      </c>
      <c r="B290" s="162" t="s">
        <v>4155</v>
      </c>
      <c r="C290" s="163">
        <v>1</v>
      </c>
      <c r="D290" s="163"/>
    </row>
    <row r="291" spans="1:4" ht="18.75" x14ac:dyDescent="0.3">
      <c r="A291" s="145" t="s">
        <v>4334</v>
      </c>
      <c r="B291" s="162" t="s">
        <v>4156</v>
      </c>
      <c r="C291" s="163">
        <v>0.5</v>
      </c>
      <c r="D291" s="163"/>
    </row>
    <row r="292" spans="1:4" ht="18.75" x14ac:dyDescent="0.3">
      <c r="A292" s="145" t="s">
        <v>4334</v>
      </c>
      <c r="B292" s="162" t="s">
        <v>4157</v>
      </c>
      <c r="C292" s="163">
        <v>1</v>
      </c>
      <c r="D292" s="163"/>
    </row>
    <row r="293" spans="1:4" ht="18.75" x14ac:dyDescent="0.3">
      <c r="A293" s="145" t="s">
        <v>4334</v>
      </c>
      <c r="B293" s="162" t="s">
        <v>4158</v>
      </c>
      <c r="C293" s="163">
        <v>0.5</v>
      </c>
      <c r="D293" s="163"/>
    </row>
    <row r="294" spans="1:4" ht="18.75" x14ac:dyDescent="0.3">
      <c r="A294" s="145" t="s">
        <v>4334</v>
      </c>
      <c r="B294" s="162" t="s">
        <v>4159</v>
      </c>
      <c r="C294" s="163">
        <v>0.13</v>
      </c>
      <c r="D294" s="163"/>
    </row>
    <row r="295" spans="1:4" ht="18.75" x14ac:dyDescent="0.3">
      <c r="A295" s="145" t="s">
        <v>4334</v>
      </c>
      <c r="B295" s="162" t="s">
        <v>4160</v>
      </c>
      <c r="C295" s="163">
        <v>0.5</v>
      </c>
      <c r="D295" s="163"/>
    </row>
    <row r="296" spans="1:4" ht="18.75" x14ac:dyDescent="0.3">
      <c r="A296" s="145" t="s">
        <v>4334</v>
      </c>
      <c r="B296" s="162" t="s">
        <v>4161</v>
      </c>
      <c r="C296" s="163">
        <v>0.5</v>
      </c>
      <c r="D296" s="163"/>
    </row>
    <row r="297" spans="1:4" ht="18.75" x14ac:dyDescent="0.3">
      <c r="A297" s="145" t="s">
        <v>4334</v>
      </c>
      <c r="B297" s="162" t="s">
        <v>4162</v>
      </c>
      <c r="C297" s="163">
        <v>2</v>
      </c>
      <c r="D297" s="163"/>
    </row>
    <row r="298" spans="1:4" ht="18.75" x14ac:dyDescent="0.3">
      <c r="A298" s="145" t="s">
        <v>4334</v>
      </c>
      <c r="B298" s="162" t="s">
        <v>4163</v>
      </c>
      <c r="C298" s="163">
        <v>1</v>
      </c>
      <c r="D298" s="163"/>
    </row>
    <row r="299" spans="1:4" ht="18.75" x14ac:dyDescent="0.3">
      <c r="A299" s="145" t="s">
        <v>4334</v>
      </c>
      <c r="B299" s="162" t="s">
        <v>4164</v>
      </c>
      <c r="C299" s="163">
        <v>0.13</v>
      </c>
      <c r="D299" s="163"/>
    </row>
    <row r="300" spans="1:4" ht="18.75" x14ac:dyDescent="0.3">
      <c r="A300" s="145" t="s">
        <v>4334</v>
      </c>
      <c r="B300" s="162" t="s">
        <v>4165</v>
      </c>
      <c r="C300" s="163">
        <v>2</v>
      </c>
      <c r="D300" s="163"/>
    </row>
    <row r="301" spans="1:4" ht="18.75" x14ac:dyDescent="0.3">
      <c r="A301" s="145" t="s">
        <v>4334</v>
      </c>
      <c r="B301" s="162" t="s">
        <v>4166</v>
      </c>
      <c r="C301" s="163">
        <v>1</v>
      </c>
      <c r="D301" s="163"/>
    </row>
    <row r="302" spans="1:4" ht="18.75" x14ac:dyDescent="0.3">
      <c r="A302" s="145" t="s">
        <v>4334</v>
      </c>
      <c r="B302" s="162" t="s">
        <v>4167</v>
      </c>
      <c r="C302" s="163">
        <v>0.13</v>
      </c>
      <c r="D302" s="163"/>
    </row>
    <row r="303" spans="1:4" ht="18.75" x14ac:dyDescent="0.3">
      <c r="A303" s="145" t="s">
        <v>4334</v>
      </c>
      <c r="B303" s="162" t="s">
        <v>4168</v>
      </c>
      <c r="C303" s="163">
        <v>0.25</v>
      </c>
      <c r="D303" s="163"/>
    </row>
    <row r="304" spans="1:4" ht="18.75" x14ac:dyDescent="0.3">
      <c r="A304" s="145" t="s">
        <v>4334</v>
      </c>
      <c r="B304" s="162" t="s">
        <v>4169</v>
      </c>
      <c r="C304" s="163">
        <v>1</v>
      </c>
      <c r="D304" s="163"/>
    </row>
    <row r="305" spans="1:4" ht="18.75" x14ac:dyDescent="0.3">
      <c r="A305" s="145" t="s">
        <v>4334</v>
      </c>
      <c r="B305" s="162" t="s">
        <v>4170</v>
      </c>
      <c r="C305" s="163">
        <v>0.5</v>
      </c>
      <c r="D305" s="163"/>
    </row>
    <row r="306" spans="1:4" ht="18.75" x14ac:dyDescent="0.3">
      <c r="A306" s="145" t="s">
        <v>4334</v>
      </c>
      <c r="B306" s="162" t="s">
        <v>4171</v>
      </c>
      <c r="C306" s="163">
        <v>0.25</v>
      </c>
      <c r="D306" s="163"/>
    </row>
    <row r="307" spans="1:4" ht="18.75" x14ac:dyDescent="0.3">
      <c r="A307" s="145" t="s">
        <v>4334</v>
      </c>
      <c r="B307" s="162" t="s">
        <v>4172</v>
      </c>
      <c r="C307" s="163">
        <v>0.13</v>
      </c>
      <c r="D307" s="163"/>
    </row>
    <row r="308" spans="1:4" ht="18.75" x14ac:dyDescent="0.3">
      <c r="A308" s="145" t="s">
        <v>4334</v>
      </c>
      <c r="B308" s="162" t="s">
        <v>4173</v>
      </c>
      <c r="C308" s="163">
        <v>0.25</v>
      </c>
      <c r="D308" s="163"/>
    </row>
    <row r="309" spans="1:4" ht="18.75" x14ac:dyDescent="0.3">
      <c r="A309" s="145" t="s">
        <v>4334</v>
      </c>
      <c r="B309" s="162" t="s">
        <v>4174</v>
      </c>
      <c r="C309" s="163">
        <v>0.25</v>
      </c>
      <c r="D309" s="163"/>
    </row>
    <row r="310" spans="1:4" ht="18.75" x14ac:dyDescent="0.3">
      <c r="A310" s="145" t="s">
        <v>4334</v>
      </c>
      <c r="B310" s="162" t="s">
        <v>4175</v>
      </c>
      <c r="C310" s="163">
        <v>2</v>
      </c>
      <c r="D310" s="163"/>
    </row>
    <row r="311" spans="1:4" ht="18.75" x14ac:dyDescent="0.3">
      <c r="A311" s="145" t="s">
        <v>4334</v>
      </c>
      <c r="B311" s="162" t="s">
        <v>4176</v>
      </c>
      <c r="C311" s="163">
        <v>0.25</v>
      </c>
      <c r="D311" s="163"/>
    </row>
    <row r="312" spans="1:4" ht="18.75" x14ac:dyDescent="0.3">
      <c r="A312" s="145" t="s">
        <v>4334</v>
      </c>
      <c r="B312" s="162" t="s">
        <v>4177</v>
      </c>
      <c r="C312" s="163">
        <v>1</v>
      </c>
      <c r="D312" s="163"/>
    </row>
    <row r="313" spans="1:4" ht="18.75" x14ac:dyDescent="0.3">
      <c r="A313" s="145" t="s">
        <v>4334</v>
      </c>
      <c r="B313" s="162" t="s">
        <v>4178</v>
      </c>
      <c r="C313" s="163">
        <v>0.13</v>
      </c>
      <c r="D313" s="163"/>
    </row>
    <row r="314" spans="1:4" ht="18.75" x14ac:dyDescent="0.3">
      <c r="A314" s="145" t="s">
        <v>4334</v>
      </c>
      <c r="B314" s="162" t="s">
        <v>4179</v>
      </c>
      <c r="C314" s="163">
        <v>0.5</v>
      </c>
      <c r="D314" s="163"/>
    </row>
    <row r="315" spans="1:4" ht="18.75" x14ac:dyDescent="0.3">
      <c r="A315" s="145" t="s">
        <v>4334</v>
      </c>
      <c r="B315" s="162" t="s">
        <v>4180</v>
      </c>
      <c r="C315" s="163">
        <v>0.13</v>
      </c>
      <c r="D315" s="163"/>
    </row>
    <row r="316" spans="1:4" ht="18.75" x14ac:dyDescent="0.3">
      <c r="A316" s="145" t="s">
        <v>4334</v>
      </c>
      <c r="B316" s="162" t="s">
        <v>4181</v>
      </c>
      <c r="C316" s="163">
        <v>1</v>
      </c>
      <c r="D316" s="163"/>
    </row>
    <row r="317" spans="1:4" ht="18.75" x14ac:dyDescent="0.3">
      <c r="A317" s="145" t="s">
        <v>4334</v>
      </c>
      <c r="B317" s="162" t="s">
        <v>4182</v>
      </c>
      <c r="C317" s="163">
        <v>2</v>
      </c>
      <c r="D317" s="163"/>
    </row>
    <row r="318" spans="1:4" ht="18.75" x14ac:dyDescent="0.3">
      <c r="A318" s="145" t="s">
        <v>4334</v>
      </c>
      <c r="B318" s="162" t="s">
        <v>4183</v>
      </c>
      <c r="C318" s="163">
        <v>0.13</v>
      </c>
      <c r="D318" s="163"/>
    </row>
    <row r="319" spans="1:4" ht="18.75" x14ac:dyDescent="0.3">
      <c r="A319" s="145" t="s">
        <v>4334</v>
      </c>
      <c r="B319" s="162" t="s">
        <v>4184</v>
      </c>
      <c r="C319" s="163">
        <v>1</v>
      </c>
      <c r="D319" s="163"/>
    </row>
    <row r="320" spans="1:4" ht="18.75" x14ac:dyDescent="0.3">
      <c r="A320" s="145" t="s">
        <v>4334</v>
      </c>
      <c r="B320" s="162" t="s">
        <v>4185</v>
      </c>
      <c r="C320" s="163">
        <v>1</v>
      </c>
      <c r="D320" s="163"/>
    </row>
    <row r="321" spans="1:4" ht="18.75" x14ac:dyDescent="0.3">
      <c r="A321" s="145" t="s">
        <v>4334</v>
      </c>
      <c r="B321" s="162" t="s">
        <v>4186</v>
      </c>
      <c r="C321" s="163">
        <v>0.25</v>
      </c>
      <c r="D321" s="163"/>
    </row>
    <row r="322" spans="1:4" ht="18.75" x14ac:dyDescent="0.3">
      <c r="A322" s="145" t="s">
        <v>4334</v>
      </c>
      <c r="B322" s="162" t="s">
        <v>4187</v>
      </c>
      <c r="C322" s="163">
        <v>1</v>
      </c>
      <c r="D322" s="163"/>
    </row>
    <row r="323" spans="1:4" ht="18.75" x14ac:dyDescent="0.3">
      <c r="A323" s="145" t="s">
        <v>4334</v>
      </c>
      <c r="B323" s="162" t="s">
        <v>4188</v>
      </c>
      <c r="C323" s="163">
        <v>0.25</v>
      </c>
      <c r="D323" s="163"/>
    </row>
    <row r="324" spans="1:4" ht="18.75" x14ac:dyDescent="0.3">
      <c r="A324" s="145" t="s">
        <v>4334</v>
      </c>
      <c r="B324" s="162" t="s">
        <v>4189</v>
      </c>
      <c r="C324" s="163">
        <v>0.25</v>
      </c>
      <c r="D324" s="163"/>
    </row>
    <row r="325" spans="1:4" ht="18.75" x14ac:dyDescent="0.3">
      <c r="A325" s="145" t="s">
        <v>4334</v>
      </c>
      <c r="B325" s="162" t="s">
        <v>4190</v>
      </c>
      <c r="C325" s="163">
        <v>0.25</v>
      </c>
      <c r="D325" s="163"/>
    </row>
    <row r="326" spans="1:4" ht="18.75" x14ac:dyDescent="0.3">
      <c r="A326" s="145" t="s">
        <v>4334</v>
      </c>
      <c r="B326" s="162" t="s">
        <v>4191</v>
      </c>
      <c r="C326" s="163">
        <v>0.25</v>
      </c>
      <c r="D326" s="163"/>
    </row>
    <row r="327" spans="1:4" ht="18.75" x14ac:dyDescent="0.3">
      <c r="A327" s="145" t="s">
        <v>4334</v>
      </c>
      <c r="B327" s="162" t="s">
        <v>4192</v>
      </c>
      <c r="C327" s="163">
        <v>0.13</v>
      </c>
      <c r="D327" s="163"/>
    </row>
    <row r="328" spans="1:4" ht="18.75" x14ac:dyDescent="0.3">
      <c r="A328" s="145" t="s">
        <v>4334</v>
      </c>
      <c r="B328" s="162" t="s">
        <v>4193</v>
      </c>
      <c r="C328" s="163">
        <v>0.13</v>
      </c>
      <c r="D328" s="163"/>
    </row>
    <row r="329" spans="1:4" ht="18.75" x14ac:dyDescent="0.3">
      <c r="A329" s="145" t="s">
        <v>4334</v>
      </c>
      <c r="B329" s="162" t="s">
        <v>4194</v>
      </c>
      <c r="C329" s="163">
        <v>0.5</v>
      </c>
      <c r="D329" s="163"/>
    </row>
    <row r="330" spans="1:4" ht="18.75" x14ac:dyDescent="0.3">
      <c r="A330" s="145" t="s">
        <v>4334</v>
      </c>
      <c r="B330" s="162" t="s">
        <v>4195</v>
      </c>
      <c r="C330" s="163">
        <v>0.13</v>
      </c>
      <c r="D330" s="163"/>
    </row>
    <row r="331" spans="1:4" ht="18.75" x14ac:dyDescent="0.3">
      <c r="A331" s="145" t="s">
        <v>4334</v>
      </c>
      <c r="B331" s="162" t="s">
        <v>4196</v>
      </c>
      <c r="C331" s="163">
        <v>0.13</v>
      </c>
      <c r="D331" s="163"/>
    </row>
    <row r="332" spans="1:4" ht="18.75" x14ac:dyDescent="0.3">
      <c r="A332" s="145" t="s">
        <v>4334</v>
      </c>
      <c r="B332" s="162" t="s">
        <v>4197</v>
      </c>
      <c r="C332" s="163">
        <v>0.13</v>
      </c>
      <c r="D332" s="163"/>
    </row>
    <row r="333" spans="1:4" ht="18.75" x14ac:dyDescent="0.3">
      <c r="A333" s="145" t="s">
        <v>4334</v>
      </c>
      <c r="B333" s="162" t="s">
        <v>4198</v>
      </c>
      <c r="C333" s="163">
        <v>0.5</v>
      </c>
      <c r="D333" s="163"/>
    </row>
    <row r="334" spans="1:4" ht="18.75" x14ac:dyDescent="0.3">
      <c r="A334" s="145" t="s">
        <v>4334</v>
      </c>
      <c r="B334" s="162" t="s">
        <v>4199</v>
      </c>
      <c r="C334" s="163">
        <v>0.13</v>
      </c>
      <c r="D334" s="163"/>
    </row>
    <row r="335" spans="1:4" ht="18.75" x14ac:dyDescent="0.3">
      <c r="A335" s="145" t="s">
        <v>4334</v>
      </c>
      <c r="B335" s="162" t="s">
        <v>4200</v>
      </c>
      <c r="C335" s="163">
        <v>1</v>
      </c>
      <c r="D335" s="163"/>
    </row>
    <row r="336" spans="1:4" ht="18.75" x14ac:dyDescent="0.3">
      <c r="A336" s="145" t="s">
        <v>4334</v>
      </c>
      <c r="B336" s="162" t="s">
        <v>4201</v>
      </c>
      <c r="C336" s="163">
        <v>2</v>
      </c>
      <c r="D336" s="163"/>
    </row>
    <row r="337" spans="1:4" ht="18.75" x14ac:dyDescent="0.3">
      <c r="A337" s="145" t="s">
        <v>4334</v>
      </c>
      <c r="B337" s="162" t="s">
        <v>4202</v>
      </c>
      <c r="C337" s="163">
        <v>0.13</v>
      </c>
      <c r="D337" s="163"/>
    </row>
    <row r="338" spans="1:4" ht="18.75" x14ac:dyDescent="0.3">
      <c r="A338" s="145" t="s">
        <v>4334</v>
      </c>
      <c r="B338" s="162" t="s">
        <v>4203</v>
      </c>
      <c r="C338" s="163">
        <v>2</v>
      </c>
      <c r="D338" s="163"/>
    </row>
    <row r="339" spans="1:4" ht="18.75" x14ac:dyDescent="0.3">
      <c r="A339" s="145" t="s">
        <v>4334</v>
      </c>
      <c r="B339" s="162" t="s">
        <v>4204</v>
      </c>
      <c r="C339" s="163">
        <v>2</v>
      </c>
      <c r="D339" s="163"/>
    </row>
    <row r="340" spans="1:4" ht="18.75" x14ac:dyDescent="0.3">
      <c r="A340" s="145" t="s">
        <v>4334</v>
      </c>
      <c r="B340" s="162" t="s">
        <v>4205</v>
      </c>
      <c r="C340" s="163">
        <v>1</v>
      </c>
      <c r="D340" s="163"/>
    </row>
    <row r="341" spans="1:4" ht="18.75" x14ac:dyDescent="0.3">
      <c r="A341" s="145" t="s">
        <v>4334</v>
      </c>
      <c r="B341" s="162" t="s">
        <v>4206</v>
      </c>
      <c r="C341" s="163">
        <v>2</v>
      </c>
      <c r="D341" s="163"/>
    </row>
    <row r="342" spans="1:4" ht="18.75" x14ac:dyDescent="0.3">
      <c r="A342" s="145" t="s">
        <v>4334</v>
      </c>
      <c r="B342" s="162" t="s">
        <v>4207</v>
      </c>
      <c r="C342" s="163">
        <v>2</v>
      </c>
      <c r="D342" s="163"/>
    </row>
    <row r="343" spans="1:4" ht="18.75" x14ac:dyDescent="0.3">
      <c r="A343" s="145" t="s">
        <v>4334</v>
      </c>
      <c r="B343" s="162" t="s">
        <v>4208</v>
      </c>
      <c r="C343" s="163">
        <v>0.25</v>
      </c>
      <c r="D343" s="163"/>
    </row>
    <row r="344" spans="1:4" ht="18.75" x14ac:dyDescent="0.3">
      <c r="A344" s="145" t="s">
        <v>4334</v>
      </c>
      <c r="B344" s="162" t="s">
        <v>4209</v>
      </c>
      <c r="C344" s="163">
        <v>0.13</v>
      </c>
      <c r="D344" s="163"/>
    </row>
    <row r="345" spans="1:4" ht="18.75" x14ac:dyDescent="0.3">
      <c r="A345" s="145" t="s">
        <v>4334</v>
      </c>
      <c r="B345" s="162" t="s">
        <v>4210</v>
      </c>
      <c r="C345" s="163">
        <v>0.25</v>
      </c>
      <c r="D345" s="163"/>
    </row>
    <row r="346" spans="1:4" ht="18.75" x14ac:dyDescent="0.3">
      <c r="A346" s="145" t="s">
        <v>4334</v>
      </c>
      <c r="B346" s="162" t="s">
        <v>4211</v>
      </c>
      <c r="C346" s="163">
        <v>0.13</v>
      </c>
      <c r="D346" s="163"/>
    </row>
    <row r="347" spans="1:4" ht="18.75" x14ac:dyDescent="0.3">
      <c r="A347" s="145" t="s">
        <v>4334</v>
      </c>
      <c r="B347" s="162" t="s">
        <v>4212</v>
      </c>
      <c r="C347" s="163">
        <v>0.25</v>
      </c>
      <c r="D347" s="163"/>
    </row>
    <row r="348" spans="1:4" ht="18.75" x14ac:dyDescent="0.3">
      <c r="A348" s="145" t="s">
        <v>4334</v>
      </c>
      <c r="B348" s="162" t="s">
        <v>4213</v>
      </c>
      <c r="C348" s="163">
        <v>0.13</v>
      </c>
      <c r="D348" s="163"/>
    </row>
    <row r="349" spans="1:4" ht="18.75" x14ac:dyDescent="0.3">
      <c r="A349" s="145" t="s">
        <v>4334</v>
      </c>
      <c r="B349" s="162" t="s">
        <v>4214</v>
      </c>
      <c r="C349" s="163">
        <v>0.13</v>
      </c>
      <c r="D349" s="163"/>
    </row>
    <row r="350" spans="1:4" ht="18.75" x14ac:dyDescent="0.3">
      <c r="A350" s="145" t="s">
        <v>4334</v>
      </c>
      <c r="B350" s="162" t="s">
        <v>4215</v>
      </c>
      <c r="C350" s="163">
        <v>0.25</v>
      </c>
      <c r="D350" s="163"/>
    </row>
    <row r="351" spans="1:4" ht="18.75" x14ac:dyDescent="0.3">
      <c r="A351" s="145" t="s">
        <v>4334</v>
      </c>
      <c r="B351" s="162" t="s">
        <v>4216</v>
      </c>
      <c r="C351" s="163">
        <v>0.25</v>
      </c>
      <c r="D351" s="163"/>
    </row>
    <row r="352" spans="1:4" ht="18.75" x14ac:dyDescent="0.3">
      <c r="A352" s="145" t="s">
        <v>4334</v>
      </c>
      <c r="B352" s="162" t="s">
        <v>4217</v>
      </c>
      <c r="C352" s="163">
        <v>0.5</v>
      </c>
      <c r="D352" s="163"/>
    </row>
    <row r="353" spans="1:4" ht="18.75" x14ac:dyDescent="0.3">
      <c r="A353" s="145" t="s">
        <v>4334</v>
      </c>
      <c r="B353" s="162" t="s">
        <v>4218</v>
      </c>
      <c r="C353" s="163">
        <v>1</v>
      </c>
      <c r="D353" s="163"/>
    </row>
    <row r="354" spans="1:4" ht="18.75" x14ac:dyDescent="0.3">
      <c r="A354" s="145" t="s">
        <v>4334</v>
      </c>
      <c r="B354" s="162" t="s">
        <v>4219</v>
      </c>
      <c r="C354" s="163">
        <v>0.13</v>
      </c>
      <c r="D354" s="163"/>
    </row>
    <row r="355" spans="1:4" ht="18.75" x14ac:dyDescent="0.3">
      <c r="A355" s="145" t="s">
        <v>4334</v>
      </c>
      <c r="B355" s="162" t="s">
        <v>4220</v>
      </c>
      <c r="C355" s="163">
        <v>0.25</v>
      </c>
      <c r="D355" s="163"/>
    </row>
    <row r="356" spans="1:4" ht="18.75" x14ac:dyDescent="0.3">
      <c r="A356" s="145" t="s">
        <v>4334</v>
      </c>
      <c r="B356" s="162" t="s">
        <v>4221</v>
      </c>
      <c r="C356" s="163">
        <v>2</v>
      </c>
      <c r="D356" s="163"/>
    </row>
    <row r="357" spans="1:4" ht="18.75" x14ac:dyDescent="0.3">
      <c r="A357" s="145" t="s">
        <v>4334</v>
      </c>
      <c r="B357" s="162" t="s">
        <v>4222</v>
      </c>
      <c r="C357" s="163">
        <v>1</v>
      </c>
      <c r="D357" s="163"/>
    </row>
    <row r="358" spans="1:4" ht="18.75" x14ac:dyDescent="0.3">
      <c r="A358" s="145" t="s">
        <v>4334</v>
      </c>
      <c r="B358" s="162" t="s">
        <v>4223</v>
      </c>
      <c r="C358" s="163">
        <v>2</v>
      </c>
      <c r="D358" s="163"/>
    </row>
    <row r="359" spans="1:4" ht="18.75" x14ac:dyDescent="0.3">
      <c r="A359" s="145" t="s">
        <v>4334</v>
      </c>
      <c r="B359" s="162" t="s">
        <v>4224</v>
      </c>
      <c r="C359" s="163">
        <v>2</v>
      </c>
      <c r="D359" s="163"/>
    </row>
    <row r="360" spans="1:4" ht="18.75" x14ac:dyDescent="0.3">
      <c r="A360" s="145" t="s">
        <v>4334</v>
      </c>
      <c r="B360" s="162" t="s">
        <v>4225</v>
      </c>
      <c r="C360" s="163">
        <v>0.13</v>
      </c>
      <c r="D360" s="163"/>
    </row>
    <row r="361" spans="1:4" ht="18.75" x14ac:dyDescent="0.3">
      <c r="A361" s="145" t="s">
        <v>4334</v>
      </c>
      <c r="B361" s="162" t="s">
        <v>4226</v>
      </c>
      <c r="C361" s="163">
        <v>0.5</v>
      </c>
      <c r="D361" s="163"/>
    </row>
    <row r="362" spans="1:4" ht="18.75" x14ac:dyDescent="0.3">
      <c r="A362" s="145" t="s">
        <v>4334</v>
      </c>
      <c r="B362" s="162" t="s">
        <v>4227</v>
      </c>
      <c r="C362" s="163">
        <v>0.25</v>
      </c>
      <c r="D362" s="163"/>
    </row>
    <row r="363" spans="1:4" ht="18.75" x14ac:dyDescent="0.3">
      <c r="A363" s="145" t="s">
        <v>4334</v>
      </c>
      <c r="B363" s="162" t="s">
        <v>4228</v>
      </c>
      <c r="C363" s="163">
        <v>0.25</v>
      </c>
      <c r="D363" s="163"/>
    </row>
    <row r="364" spans="1:4" ht="18.75" x14ac:dyDescent="0.3">
      <c r="A364" s="145" t="s">
        <v>4334</v>
      </c>
      <c r="B364" s="162" t="s">
        <v>4229</v>
      </c>
      <c r="C364" s="163">
        <v>1</v>
      </c>
      <c r="D364" s="163"/>
    </row>
    <row r="365" spans="1:4" ht="18.75" x14ac:dyDescent="0.3">
      <c r="A365" s="145" t="s">
        <v>4334</v>
      </c>
      <c r="B365" s="162" t="s">
        <v>4230</v>
      </c>
      <c r="C365" s="163">
        <v>0.25</v>
      </c>
      <c r="D365" s="163"/>
    </row>
    <row r="366" spans="1:4" ht="18.75" x14ac:dyDescent="0.3">
      <c r="A366" s="145" t="s">
        <v>4334</v>
      </c>
      <c r="B366" s="162" t="s">
        <v>4231</v>
      </c>
      <c r="C366" s="163">
        <v>2</v>
      </c>
      <c r="D366" s="163"/>
    </row>
    <row r="367" spans="1:4" ht="18.75" x14ac:dyDescent="0.3">
      <c r="A367" s="145" t="s">
        <v>4334</v>
      </c>
      <c r="B367" s="162" t="s">
        <v>4232</v>
      </c>
      <c r="C367" s="163">
        <v>2</v>
      </c>
      <c r="D367" s="163"/>
    </row>
    <row r="368" spans="1:4" ht="18.75" x14ac:dyDescent="0.3">
      <c r="A368" s="145" t="s">
        <v>4334</v>
      </c>
      <c r="B368" s="162" t="s">
        <v>4233</v>
      </c>
      <c r="C368" s="163">
        <v>1</v>
      </c>
      <c r="D368" s="163"/>
    </row>
    <row r="369" spans="1:4" ht="18.75" x14ac:dyDescent="0.3">
      <c r="A369" s="145" t="s">
        <v>4334</v>
      </c>
      <c r="B369" s="162" t="s">
        <v>4234</v>
      </c>
      <c r="C369" s="163">
        <v>0.5</v>
      </c>
      <c r="D369" s="163"/>
    </row>
    <row r="370" spans="1:4" ht="18.75" x14ac:dyDescent="0.3">
      <c r="A370" s="145" t="s">
        <v>4334</v>
      </c>
      <c r="B370" s="162" t="s">
        <v>4235</v>
      </c>
      <c r="C370" s="163">
        <v>1</v>
      </c>
      <c r="D370" s="163"/>
    </row>
    <row r="371" spans="1:4" ht="18.75" x14ac:dyDescent="0.3">
      <c r="A371" s="145" t="s">
        <v>4334</v>
      </c>
      <c r="B371" s="162" t="s">
        <v>4236</v>
      </c>
      <c r="C371" s="163">
        <v>0.13</v>
      </c>
      <c r="D371" s="163"/>
    </row>
    <row r="372" spans="1:4" ht="18.75" x14ac:dyDescent="0.3">
      <c r="A372" s="145" t="s">
        <v>4334</v>
      </c>
      <c r="B372" s="162" t="s">
        <v>4237</v>
      </c>
      <c r="C372" s="163">
        <v>2</v>
      </c>
      <c r="D372" s="163"/>
    </row>
    <row r="373" spans="1:4" ht="18.75" x14ac:dyDescent="0.3">
      <c r="A373" s="145" t="s">
        <v>4334</v>
      </c>
      <c r="B373" s="162" t="s">
        <v>4238</v>
      </c>
      <c r="C373" s="163">
        <v>1</v>
      </c>
      <c r="D373" s="163"/>
    </row>
    <row r="374" spans="1:4" ht="18.75" x14ac:dyDescent="0.3">
      <c r="A374" s="145" t="s">
        <v>4334</v>
      </c>
      <c r="B374" s="162" t="s">
        <v>4068</v>
      </c>
      <c r="C374" s="163">
        <v>2</v>
      </c>
      <c r="D374" s="163"/>
    </row>
    <row r="375" spans="1:4" ht="18.75" x14ac:dyDescent="0.3">
      <c r="A375" s="145" t="s">
        <v>4334</v>
      </c>
      <c r="B375" s="162" t="s">
        <v>4239</v>
      </c>
      <c r="C375" s="163">
        <v>1</v>
      </c>
      <c r="D375" s="163"/>
    </row>
    <row r="376" spans="1:4" ht="18.75" x14ac:dyDescent="0.3">
      <c r="A376" s="145" t="s">
        <v>4334</v>
      </c>
      <c r="B376" s="162" t="s">
        <v>4240</v>
      </c>
      <c r="C376" s="163">
        <v>0.13</v>
      </c>
      <c r="D376" s="163"/>
    </row>
    <row r="377" spans="1:4" ht="18.75" x14ac:dyDescent="0.3">
      <c r="A377" s="145" t="s">
        <v>4334</v>
      </c>
      <c r="B377" s="162" t="s">
        <v>4241</v>
      </c>
      <c r="C377" s="163">
        <v>0.13</v>
      </c>
      <c r="D377" s="163"/>
    </row>
    <row r="378" spans="1:4" ht="18.75" x14ac:dyDescent="0.3">
      <c r="A378" s="145" t="s">
        <v>4334</v>
      </c>
      <c r="B378" s="162" t="s">
        <v>4244</v>
      </c>
      <c r="C378" s="163">
        <v>0.13</v>
      </c>
      <c r="D378" s="163"/>
    </row>
    <row r="379" spans="1:4" ht="18.75" x14ac:dyDescent="0.3">
      <c r="A379" s="145" t="s">
        <v>4334</v>
      </c>
      <c r="B379" s="162" t="s">
        <v>4245</v>
      </c>
      <c r="C379" s="163">
        <v>0.13</v>
      </c>
      <c r="D379" s="163"/>
    </row>
    <row r="380" spans="1:4" ht="18.75" x14ac:dyDescent="0.3">
      <c r="A380" s="145" t="s">
        <v>4334</v>
      </c>
      <c r="B380" s="162" t="s">
        <v>4246</v>
      </c>
      <c r="C380" s="163">
        <v>0.13</v>
      </c>
      <c r="D380" s="163"/>
    </row>
    <row r="381" spans="1:4" ht="18.75" x14ac:dyDescent="0.3">
      <c r="A381" s="145" t="s">
        <v>4334</v>
      </c>
      <c r="B381" s="162" t="s">
        <v>4247</v>
      </c>
      <c r="C381" s="163">
        <v>0.5</v>
      </c>
      <c r="D381" s="163"/>
    </row>
    <row r="382" spans="1:4" ht="18.75" x14ac:dyDescent="0.3">
      <c r="A382" s="145" t="s">
        <v>4334</v>
      </c>
      <c r="B382" s="162" t="s">
        <v>4248</v>
      </c>
      <c r="C382" s="163">
        <v>1.5</v>
      </c>
      <c r="D382" s="163"/>
    </row>
    <row r="383" spans="1:4" ht="18.75" x14ac:dyDescent="0.3">
      <c r="A383" s="145" t="s">
        <v>4334</v>
      </c>
      <c r="B383" s="162" t="s">
        <v>4249</v>
      </c>
      <c r="C383" s="163">
        <v>0.13</v>
      </c>
      <c r="D383" s="163"/>
    </row>
    <row r="384" spans="1:4" ht="18.75" x14ac:dyDescent="0.3">
      <c r="A384" s="145" t="s">
        <v>4334</v>
      </c>
      <c r="B384" s="162" t="s">
        <v>4250</v>
      </c>
      <c r="C384" s="163">
        <v>0.13</v>
      </c>
      <c r="D384" s="163"/>
    </row>
    <row r="385" spans="1:4" ht="18.75" x14ac:dyDescent="0.3">
      <c r="A385" s="145" t="s">
        <v>4334</v>
      </c>
      <c r="B385" s="162" t="s">
        <v>4251</v>
      </c>
      <c r="C385" s="163">
        <v>0.13</v>
      </c>
      <c r="D385" s="163"/>
    </row>
    <row r="386" spans="1:4" ht="18.75" x14ac:dyDescent="0.3">
      <c r="A386" s="145" t="s">
        <v>4334</v>
      </c>
      <c r="B386" s="162" t="s">
        <v>4252</v>
      </c>
      <c r="C386" s="163">
        <v>0.5</v>
      </c>
      <c r="D386" s="163"/>
    </row>
    <row r="387" spans="1:4" ht="18.75" x14ac:dyDescent="0.3">
      <c r="A387" s="145" t="s">
        <v>4334</v>
      </c>
      <c r="B387" s="162" t="s">
        <v>4253</v>
      </c>
      <c r="C387" s="163">
        <v>0.13</v>
      </c>
      <c r="D387" s="163"/>
    </row>
    <row r="388" spans="1:4" ht="18.75" x14ac:dyDescent="0.3">
      <c r="A388" s="145" t="s">
        <v>4334</v>
      </c>
      <c r="B388" s="162" t="s">
        <v>4254</v>
      </c>
      <c r="C388" s="163">
        <v>4</v>
      </c>
      <c r="D388" s="163"/>
    </row>
    <row r="389" spans="1:4" ht="18.75" x14ac:dyDescent="0.3">
      <c r="A389" s="145" t="s">
        <v>4334</v>
      </c>
      <c r="B389" s="162" t="s">
        <v>4255</v>
      </c>
      <c r="C389" s="163">
        <v>0.13</v>
      </c>
      <c r="D389" s="163"/>
    </row>
    <row r="390" spans="1:4" ht="18.75" x14ac:dyDescent="0.3">
      <c r="A390" s="145" t="s">
        <v>4334</v>
      </c>
      <c r="B390" s="162" t="s">
        <v>4256</v>
      </c>
      <c r="C390" s="163">
        <v>2</v>
      </c>
      <c r="D390" s="163"/>
    </row>
    <row r="391" spans="1:4" ht="18.75" x14ac:dyDescent="0.3">
      <c r="A391" s="145" t="s">
        <v>4334</v>
      </c>
      <c r="B391" s="162" t="s">
        <v>4257</v>
      </c>
      <c r="C391" s="163">
        <v>0.13</v>
      </c>
      <c r="D391" s="163"/>
    </row>
    <row r="392" spans="1:4" ht="18.75" x14ac:dyDescent="0.3">
      <c r="A392" s="145" t="s">
        <v>4334</v>
      </c>
      <c r="B392" s="162" t="s">
        <v>4258</v>
      </c>
      <c r="C392" s="163">
        <v>0.13</v>
      </c>
      <c r="D392" s="163"/>
    </row>
    <row r="393" spans="1:4" ht="18.75" x14ac:dyDescent="0.3">
      <c r="A393" s="145" t="s">
        <v>4334</v>
      </c>
      <c r="B393" s="162" t="s">
        <v>4259</v>
      </c>
      <c r="C393" s="163">
        <v>0.2</v>
      </c>
      <c r="D393" s="163"/>
    </row>
    <row r="394" spans="1:4" ht="18.75" x14ac:dyDescent="0.3">
      <c r="A394" s="145" t="s">
        <v>4334</v>
      </c>
      <c r="B394" s="162" t="s">
        <v>4260</v>
      </c>
      <c r="C394" s="163">
        <v>0.13</v>
      </c>
      <c r="D394" s="163"/>
    </row>
    <row r="395" spans="1:4" ht="18.75" x14ac:dyDescent="0.3">
      <c r="A395" s="145" t="s">
        <v>4334</v>
      </c>
      <c r="B395" s="162" t="s">
        <v>4261</v>
      </c>
      <c r="C395" s="163">
        <v>0.13</v>
      </c>
      <c r="D395" s="163"/>
    </row>
    <row r="396" spans="1:4" ht="18.75" x14ac:dyDescent="0.3">
      <c r="A396" s="145" t="s">
        <v>4334</v>
      </c>
      <c r="B396" s="162" t="s">
        <v>4262</v>
      </c>
      <c r="C396" s="163">
        <v>0.13</v>
      </c>
      <c r="D396" s="163"/>
    </row>
    <row r="397" spans="1:4" ht="18.75" x14ac:dyDescent="0.3">
      <c r="A397" s="145" t="s">
        <v>4334</v>
      </c>
      <c r="B397" s="162" t="s">
        <v>4263</v>
      </c>
      <c r="C397" s="163">
        <v>0.5</v>
      </c>
      <c r="D397" s="163"/>
    </row>
    <row r="398" spans="1:4" ht="18.75" x14ac:dyDescent="0.3">
      <c r="A398" s="145" t="s">
        <v>4334</v>
      </c>
      <c r="B398" s="162" t="s">
        <v>4264</v>
      </c>
      <c r="C398" s="163">
        <v>4</v>
      </c>
      <c r="D398" s="163"/>
    </row>
    <row r="399" spans="1:4" ht="18.75" x14ac:dyDescent="0.3">
      <c r="A399" s="145" t="s">
        <v>4334</v>
      </c>
      <c r="B399" s="162" t="s">
        <v>4265</v>
      </c>
      <c r="C399" s="163">
        <v>7.0000000000000007E-2</v>
      </c>
      <c r="D399" s="163"/>
    </row>
    <row r="400" spans="1:4" ht="18.75" x14ac:dyDescent="0.3">
      <c r="A400" s="145" t="s">
        <v>4334</v>
      </c>
      <c r="B400" s="162" t="s">
        <v>4266</v>
      </c>
      <c r="C400" s="163">
        <v>0.13</v>
      </c>
      <c r="D400" s="163"/>
    </row>
    <row r="401" spans="1:4" ht="18.75" x14ac:dyDescent="0.3">
      <c r="A401" s="145" t="s">
        <v>4334</v>
      </c>
      <c r="B401" s="162" t="s">
        <v>4267</v>
      </c>
      <c r="C401" s="163">
        <v>0.13</v>
      </c>
      <c r="D401" s="163"/>
    </row>
    <row r="402" spans="1:4" ht="18.75" x14ac:dyDescent="0.3">
      <c r="A402" s="145" t="s">
        <v>4334</v>
      </c>
      <c r="B402" s="162" t="s">
        <v>4268</v>
      </c>
      <c r="C402" s="163">
        <v>0.84</v>
      </c>
      <c r="D402" s="163"/>
    </row>
    <row r="403" spans="1:4" ht="18.75" x14ac:dyDescent="0.3">
      <c r="A403" s="145" t="s">
        <v>4334</v>
      </c>
      <c r="B403" s="162" t="s">
        <v>4269</v>
      </c>
      <c r="C403" s="163">
        <v>0.26</v>
      </c>
      <c r="D403" s="163"/>
    </row>
    <row r="404" spans="1:4" ht="18.75" x14ac:dyDescent="0.3">
      <c r="A404" s="145" t="s">
        <v>4334</v>
      </c>
      <c r="B404" s="162" t="s">
        <v>4270</v>
      </c>
      <c r="C404" s="163">
        <v>0.33</v>
      </c>
      <c r="D404" s="163"/>
    </row>
    <row r="405" spans="1:4" ht="18.75" x14ac:dyDescent="0.3">
      <c r="A405" s="145" t="s">
        <v>4334</v>
      </c>
      <c r="B405" s="162" t="s">
        <v>4271</v>
      </c>
      <c r="C405" s="163">
        <v>4</v>
      </c>
      <c r="D405" s="163"/>
    </row>
    <row r="406" spans="1:4" ht="18.75" x14ac:dyDescent="0.3">
      <c r="A406" s="145" t="s">
        <v>4334</v>
      </c>
      <c r="B406" s="162" t="s">
        <v>4272</v>
      </c>
      <c r="C406" s="163">
        <v>0.13</v>
      </c>
      <c r="D406" s="163"/>
    </row>
    <row r="407" spans="1:4" ht="18.75" x14ac:dyDescent="0.3">
      <c r="A407" s="145" t="s">
        <v>4334</v>
      </c>
      <c r="B407" s="162" t="s">
        <v>4273</v>
      </c>
      <c r="C407" s="163">
        <v>4</v>
      </c>
      <c r="D407" s="163"/>
    </row>
    <row r="408" spans="1:4" ht="18.75" x14ac:dyDescent="0.3">
      <c r="A408" s="145" t="s">
        <v>4334</v>
      </c>
      <c r="B408" s="162" t="s">
        <v>4274</v>
      </c>
      <c r="C408" s="163">
        <v>4</v>
      </c>
      <c r="D408" s="163"/>
    </row>
    <row r="409" spans="1:4" ht="18.75" x14ac:dyDescent="0.3">
      <c r="A409" s="145" t="s">
        <v>4334</v>
      </c>
      <c r="B409" s="162" t="s">
        <v>4275</v>
      </c>
      <c r="C409" s="163">
        <v>4</v>
      </c>
      <c r="D409" s="163"/>
    </row>
    <row r="410" spans="1:4" ht="18.75" x14ac:dyDescent="0.3">
      <c r="A410" s="145" t="s">
        <v>4334</v>
      </c>
      <c r="B410" s="162" t="s">
        <v>4276</v>
      </c>
      <c r="C410" s="163">
        <v>0.13</v>
      </c>
      <c r="D410" s="163"/>
    </row>
    <row r="411" spans="1:4" ht="18.75" x14ac:dyDescent="0.3">
      <c r="A411" s="145" t="s">
        <v>4334</v>
      </c>
      <c r="B411" s="162" t="s">
        <v>4277</v>
      </c>
      <c r="C411" s="163">
        <v>0.13</v>
      </c>
      <c r="D411" s="163"/>
    </row>
    <row r="412" spans="1:4" ht="18.75" x14ac:dyDescent="0.3">
      <c r="A412" s="145" t="s">
        <v>4334</v>
      </c>
      <c r="B412" s="162" t="s">
        <v>4278</v>
      </c>
      <c r="C412" s="163">
        <v>0.13</v>
      </c>
      <c r="D412" s="163"/>
    </row>
    <row r="413" spans="1:4" ht="18.75" x14ac:dyDescent="0.3">
      <c r="A413" s="145" t="s">
        <v>4334</v>
      </c>
      <c r="B413" s="162" t="s">
        <v>4280</v>
      </c>
      <c r="C413" s="163">
        <v>0.12</v>
      </c>
      <c r="D413" s="163"/>
    </row>
    <row r="414" spans="1:4" ht="18.75" x14ac:dyDescent="0.3">
      <c r="A414" s="145" t="s">
        <v>4334</v>
      </c>
      <c r="B414" s="162" t="s">
        <v>4279</v>
      </c>
      <c r="C414" s="163">
        <v>0.13</v>
      </c>
      <c r="D414" s="163"/>
    </row>
    <row r="415" spans="1:4" ht="18.75" x14ac:dyDescent="0.3">
      <c r="A415" s="145" t="s">
        <v>4334</v>
      </c>
      <c r="B415" s="162" t="s">
        <v>4281</v>
      </c>
      <c r="C415" s="163">
        <v>0.13</v>
      </c>
      <c r="D415" s="163"/>
    </row>
    <row r="416" spans="1:4" ht="18.75" x14ac:dyDescent="0.3">
      <c r="A416" s="145" t="s">
        <v>4334</v>
      </c>
      <c r="B416" s="162" t="s">
        <v>4283</v>
      </c>
      <c r="C416" s="163">
        <v>0.05</v>
      </c>
      <c r="D416" s="163"/>
    </row>
    <row r="417" spans="1:4" ht="18.75" x14ac:dyDescent="0.3">
      <c r="A417" s="145" t="s">
        <v>4334</v>
      </c>
      <c r="B417" s="162" t="s">
        <v>4284</v>
      </c>
      <c r="C417" s="163">
        <v>0.05</v>
      </c>
      <c r="D417" s="163"/>
    </row>
    <row r="418" spans="1:4" ht="18.75" x14ac:dyDescent="0.3">
      <c r="A418" s="145" t="s">
        <v>4334</v>
      </c>
      <c r="B418" s="162" t="s">
        <v>4282</v>
      </c>
      <c r="C418" s="163">
        <v>0.13</v>
      </c>
      <c r="D418" s="163"/>
    </row>
    <row r="419" spans="1:4" ht="18.75" x14ac:dyDescent="0.3">
      <c r="A419" s="145" t="s">
        <v>4334</v>
      </c>
      <c r="B419" s="162" t="s">
        <v>4285</v>
      </c>
      <c r="C419" s="163">
        <v>0.62</v>
      </c>
      <c r="D419" s="163"/>
    </row>
    <row r="420" spans="1:4" ht="18.75" x14ac:dyDescent="0.3">
      <c r="A420" s="145" t="s">
        <v>4334</v>
      </c>
      <c r="B420" s="162" t="s">
        <v>4286</v>
      </c>
      <c r="C420" s="163">
        <v>0.23</v>
      </c>
      <c r="D420" s="163"/>
    </row>
    <row r="421" spans="1:4" ht="18.75" x14ac:dyDescent="0.3">
      <c r="A421" s="145" t="s">
        <v>4334</v>
      </c>
      <c r="B421" s="162" t="s">
        <v>4287</v>
      </c>
      <c r="C421" s="163">
        <v>0.13</v>
      </c>
      <c r="D421" s="163"/>
    </row>
    <row r="422" spans="1:4" ht="18.75" x14ac:dyDescent="0.3">
      <c r="A422" s="145" t="s">
        <v>4334</v>
      </c>
      <c r="B422" s="162" t="s">
        <v>4288</v>
      </c>
      <c r="C422" s="163">
        <v>0.13</v>
      </c>
      <c r="D422" s="163"/>
    </row>
    <row r="423" spans="1:4" ht="18.75" x14ac:dyDescent="0.3">
      <c r="A423" s="145" t="s">
        <v>4334</v>
      </c>
      <c r="B423" s="162" t="s">
        <v>4289</v>
      </c>
      <c r="C423" s="163">
        <v>4</v>
      </c>
      <c r="D423" s="163"/>
    </row>
    <row r="424" spans="1:4" ht="18.75" x14ac:dyDescent="0.3">
      <c r="A424" s="145" t="s">
        <v>4334</v>
      </c>
      <c r="B424" s="162" t="s">
        <v>4290</v>
      </c>
      <c r="C424" s="163">
        <v>2.5499999999999998</v>
      </c>
      <c r="D424" s="163"/>
    </row>
    <row r="425" spans="1:4" ht="18.75" x14ac:dyDescent="0.3">
      <c r="A425" s="145" t="s">
        <v>4334</v>
      </c>
      <c r="B425" s="162" t="s">
        <v>4291</v>
      </c>
      <c r="C425" s="163">
        <v>4</v>
      </c>
      <c r="D425" s="163"/>
    </row>
    <row r="426" spans="1:4" ht="18.75" x14ac:dyDescent="0.3">
      <c r="A426" s="145" t="s">
        <v>4334</v>
      </c>
      <c r="B426" s="162" t="s">
        <v>4292</v>
      </c>
      <c r="C426" s="163">
        <v>4</v>
      </c>
      <c r="D426" s="163"/>
    </row>
    <row r="427" spans="1:4" ht="18.75" x14ac:dyDescent="0.3">
      <c r="A427" s="145" t="s">
        <v>4334</v>
      </c>
      <c r="B427" s="162" t="s">
        <v>4293</v>
      </c>
      <c r="C427" s="163">
        <v>0.13</v>
      </c>
      <c r="D427" s="163"/>
    </row>
    <row r="428" spans="1:4" ht="18.75" x14ac:dyDescent="0.3">
      <c r="A428" s="145" t="s">
        <v>4334</v>
      </c>
      <c r="B428" s="162" t="s">
        <v>4294</v>
      </c>
      <c r="C428" s="163">
        <v>0.13</v>
      </c>
      <c r="D428" s="163"/>
    </row>
    <row r="429" spans="1:4" ht="18.75" x14ac:dyDescent="0.3">
      <c r="A429" s="145" t="s">
        <v>4334</v>
      </c>
      <c r="B429" s="162" t="s">
        <v>4295</v>
      </c>
      <c r="C429" s="163">
        <v>0.5</v>
      </c>
      <c r="D429" s="163"/>
    </row>
    <row r="430" spans="1:4" ht="18.75" x14ac:dyDescent="0.3">
      <c r="A430" s="145" t="s">
        <v>4334</v>
      </c>
      <c r="B430" s="162" t="s">
        <v>4296</v>
      </c>
      <c r="C430" s="163">
        <v>0.13</v>
      </c>
      <c r="D430" s="163"/>
    </row>
    <row r="431" spans="1:4" ht="18.75" x14ac:dyDescent="0.3">
      <c r="A431" s="145" t="s">
        <v>4334</v>
      </c>
      <c r="B431" s="162" t="s">
        <v>4297</v>
      </c>
      <c r="C431" s="163">
        <v>0.13</v>
      </c>
      <c r="D431" s="163"/>
    </row>
    <row r="432" spans="1:4" ht="18.75" x14ac:dyDescent="0.3">
      <c r="A432" s="145" t="s">
        <v>4334</v>
      </c>
      <c r="B432" s="162" t="s">
        <v>4298</v>
      </c>
      <c r="C432" s="163">
        <v>0.13</v>
      </c>
      <c r="D432" s="163"/>
    </row>
    <row r="433" spans="1:4" ht="18.75" x14ac:dyDescent="0.3">
      <c r="A433" s="145" t="s">
        <v>4334</v>
      </c>
      <c r="B433" s="162" t="s">
        <v>4299</v>
      </c>
      <c r="C433" s="163">
        <v>0.5</v>
      </c>
      <c r="D433" s="163"/>
    </row>
    <row r="434" spans="1:4" ht="18.75" x14ac:dyDescent="0.3">
      <c r="A434" s="145" t="s">
        <v>4334</v>
      </c>
      <c r="B434" s="162" t="s">
        <v>4300</v>
      </c>
      <c r="C434" s="163">
        <v>0.13</v>
      </c>
      <c r="D434" s="163"/>
    </row>
    <row r="435" spans="1:4" ht="18.75" x14ac:dyDescent="0.3">
      <c r="A435" s="145" t="s">
        <v>4334</v>
      </c>
      <c r="B435" s="162" t="s">
        <v>4301</v>
      </c>
      <c r="C435" s="163">
        <v>0.13</v>
      </c>
      <c r="D435" s="163"/>
    </row>
    <row r="436" spans="1:4" ht="18.75" x14ac:dyDescent="0.3">
      <c r="A436" s="145" t="s">
        <v>4334</v>
      </c>
      <c r="B436" s="162" t="s">
        <v>4302</v>
      </c>
      <c r="C436" s="163">
        <v>0.13</v>
      </c>
      <c r="D436" s="163"/>
    </row>
    <row r="437" spans="1:4" ht="18.75" x14ac:dyDescent="0.3">
      <c r="A437" s="145" t="s">
        <v>4334</v>
      </c>
      <c r="B437" s="162" t="s">
        <v>4303</v>
      </c>
      <c r="C437" s="163">
        <v>0.5</v>
      </c>
      <c r="D437" s="163"/>
    </row>
    <row r="438" spans="1:4" ht="18.75" x14ac:dyDescent="0.3">
      <c r="A438" s="145" t="s">
        <v>4334</v>
      </c>
      <c r="B438" s="162" t="s">
        <v>4304</v>
      </c>
      <c r="C438" s="163">
        <v>0.13</v>
      </c>
      <c r="D438" s="163"/>
    </row>
    <row r="439" spans="1:4" ht="18.75" x14ac:dyDescent="0.3">
      <c r="A439" s="145" t="s">
        <v>4334</v>
      </c>
      <c r="B439" s="162" t="s">
        <v>4305</v>
      </c>
      <c r="C439" s="163">
        <v>1.77</v>
      </c>
      <c r="D439" s="163"/>
    </row>
    <row r="440" spans="1:4" ht="18.75" x14ac:dyDescent="0.3">
      <c r="A440" s="145" t="s">
        <v>4334</v>
      </c>
      <c r="B440" s="162" t="s">
        <v>4306</v>
      </c>
      <c r="C440" s="163">
        <v>1.69</v>
      </c>
      <c r="D440" s="163"/>
    </row>
    <row r="441" spans="1:4" ht="18.75" x14ac:dyDescent="0.3">
      <c r="A441" s="145" t="s">
        <v>4334</v>
      </c>
      <c r="B441" s="162" t="s">
        <v>4307</v>
      </c>
      <c r="C441" s="163">
        <v>0.13</v>
      </c>
      <c r="D441" s="163"/>
    </row>
    <row r="442" spans="1:4" ht="18.75" x14ac:dyDescent="0.3">
      <c r="A442" s="145" t="s">
        <v>4334</v>
      </c>
      <c r="B442" s="162" t="s">
        <v>4308</v>
      </c>
      <c r="C442" s="163">
        <v>4</v>
      </c>
      <c r="D442" s="163"/>
    </row>
    <row r="443" spans="1:4" ht="18.75" x14ac:dyDescent="0.3">
      <c r="A443" s="145" t="s">
        <v>4334</v>
      </c>
      <c r="B443" s="162" t="s">
        <v>4309</v>
      </c>
      <c r="C443" s="163">
        <v>0.13</v>
      </c>
      <c r="D443" s="163"/>
    </row>
    <row r="444" spans="1:4" ht="18.75" x14ac:dyDescent="0.3">
      <c r="A444" s="145" t="s">
        <v>4334</v>
      </c>
      <c r="B444" s="162" t="s">
        <v>4310</v>
      </c>
      <c r="C444" s="163">
        <v>1.34</v>
      </c>
      <c r="D444" s="163"/>
    </row>
    <row r="445" spans="1:4" ht="18.75" x14ac:dyDescent="0.3">
      <c r="A445" s="145" t="s">
        <v>4334</v>
      </c>
      <c r="B445" s="162" t="s">
        <v>4311</v>
      </c>
      <c r="C445" s="163">
        <v>4</v>
      </c>
      <c r="D445" s="163"/>
    </row>
    <row r="446" spans="1:4" ht="18.75" x14ac:dyDescent="0.3">
      <c r="A446" s="145" t="s">
        <v>4334</v>
      </c>
      <c r="B446" s="162" t="s">
        <v>4312</v>
      </c>
      <c r="C446" s="163">
        <v>4</v>
      </c>
      <c r="D446" s="163"/>
    </row>
    <row r="447" spans="1:4" ht="18.75" x14ac:dyDescent="0.3">
      <c r="A447" s="145" t="s">
        <v>4334</v>
      </c>
      <c r="B447" s="162" t="s">
        <v>4314</v>
      </c>
      <c r="C447" s="163">
        <v>0.15</v>
      </c>
      <c r="D447" s="163"/>
    </row>
    <row r="448" spans="1:4" ht="18.75" x14ac:dyDescent="0.3">
      <c r="A448" s="145" t="s">
        <v>4334</v>
      </c>
      <c r="B448" s="162" t="s">
        <v>4313</v>
      </c>
      <c r="C448" s="163">
        <v>0.5</v>
      </c>
      <c r="D448" s="163"/>
    </row>
    <row r="449" spans="1:4" ht="18.75" x14ac:dyDescent="0.3">
      <c r="A449" s="145" t="s">
        <v>4334</v>
      </c>
      <c r="B449" s="162" t="s">
        <v>4315</v>
      </c>
      <c r="C449" s="163">
        <v>0.25</v>
      </c>
      <c r="D449" s="163"/>
    </row>
    <row r="450" spans="1:4" ht="18.75" x14ac:dyDescent="0.3">
      <c r="A450" s="145" t="s">
        <v>4334</v>
      </c>
      <c r="B450" s="162" t="s">
        <v>4316</v>
      </c>
      <c r="C450" s="163">
        <v>0.13</v>
      </c>
      <c r="D450" s="163"/>
    </row>
    <row r="451" spans="1:4" ht="18.75" x14ac:dyDescent="0.3">
      <c r="A451" s="145" t="s">
        <v>4334</v>
      </c>
      <c r="B451" s="162" t="s">
        <v>4317</v>
      </c>
      <c r="C451" s="163">
        <v>0.8</v>
      </c>
      <c r="D451" s="163"/>
    </row>
    <row r="452" spans="1:4" ht="18.75" x14ac:dyDescent="0.3">
      <c r="A452" s="145" t="s">
        <v>4334</v>
      </c>
      <c r="B452" s="162" t="s">
        <v>4318</v>
      </c>
      <c r="C452" s="163">
        <v>0.13</v>
      </c>
      <c r="D452" s="163"/>
    </row>
    <row r="453" spans="1:4" ht="18.75" x14ac:dyDescent="0.3">
      <c r="A453" s="145" t="s">
        <v>4334</v>
      </c>
      <c r="B453" s="162" t="s">
        <v>4319</v>
      </c>
      <c r="C453" s="163">
        <v>0.13</v>
      </c>
      <c r="D453" s="163"/>
    </row>
    <row r="454" spans="1:4" ht="18.75" x14ac:dyDescent="0.3">
      <c r="A454" s="145" t="s">
        <v>4334</v>
      </c>
      <c r="B454" s="162" t="s">
        <v>4320</v>
      </c>
      <c r="C454" s="163">
        <v>0.54</v>
      </c>
      <c r="D454" s="163"/>
    </row>
    <row r="455" spans="1:4" ht="18.75" x14ac:dyDescent="0.3">
      <c r="A455" s="145" t="s">
        <v>4334</v>
      </c>
      <c r="B455" s="162" t="s">
        <v>4321</v>
      </c>
      <c r="C455" s="163">
        <v>0.13</v>
      </c>
      <c r="D455" s="163"/>
    </row>
    <row r="456" spans="1:4" ht="18.75" x14ac:dyDescent="0.3">
      <c r="A456" s="145" t="s">
        <v>4334</v>
      </c>
      <c r="B456" s="162" t="s">
        <v>4322</v>
      </c>
      <c r="C456" s="163">
        <v>0.13</v>
      </c>
      <c r="D456" s="163"/>
    </row>
    <row r="457" spans="1:4" ht="18.75" x14ac:dyDescent="0.3">
      <c r="A457" s="145" t="s">
        <v>4334</v>
      </c>
      <c r="B457" s="162" t="s">
        <v>4323</v>
      </c>
      <c r="C457" s="163">
        <v>0.13</v>
      </c>
      <c r="D457" s="163"/>
    </row>
    <row r="458" spans="1:4" ht="18.75" x14ac:dyDescent="0.3">
      <c r="A458" s="145" t="s">
        <v>4334</v>
      </c>
      <c r="B458" s="162" t="s">
        <v>4324</v>
      </c>
      <c r="C458" s="163">
        <v>0.13</v>
      </c>
      <c r="D458" s="163"/>
    </row>
    <row r="459" spans="1:4" ht="18.75" x14ac:dyDescent="0.3">
      <c r="A459" s="145" t="s">
        <v>4334</v>
      </c>
      <c r="B459" s="162" t="s">
        <v>4325</v>
      </c>
      <c r="C459" s="163">
        <v>0.25</v>
      </c>
      <c r="D459" s="163"/>
    </row>
    <row r="460" spans="1:4" ht="18.75" x14ac:dyDescent="0.3">
      <c r="A460" s="145" t="s">
        <v>4334</v>
      </c>
      <c r="B460" s="162" t="s">
        <v>4326</v>
      </c>
      <c r="C460" s="163">
        <v>0.13</v>
      </c>
      <c r="D460" s="163"/>
    </row>
    <row r="461" spans="1:4" ht="18.75" x14ac:dyDescent="0.3">
      <c r="A461" s="145" t="s">
        <v>4334</v>
      </c>
      <c r="B461" s="162" t="s">
        <v>4327</v>
      </c>
      <c r="C461" s="163">
        <v>0.13</v>
      </c>
      <c r="D461" s="163"/>
    </row>
    <row r="462" spans="1:4" ht="18.75" x14ac:dyDescent="0.3">
      <c r="A462" s="145" t="s">
        <v>4334</v>
      </c>
      <c r="B462" s="162" t="s">
        <v>4328</v>
      </c>
      <c r="C462" s="163">
        <v>0.13</v>
      </c>
      <c r="D462" s="163"/>
    </row>
    <row r="463" spans="1:4" ht="18.75" x14ac:dyDescent="0.3">
      <c r="A463" s="145" t="s">
        <v>4334</v>
      </c>
      <c r="B463" s="162" t="s">
        <v>4329</v>
      </c>
      <c r="C463" s="163">
        <v>0.13</v>
      </c>
      <c r="D463" s="163"/>
    </row>
    <row r="464" spans="1:4" ht="18.75" x14ac:dyDescent="0.3">
      <c r="A464" s="145" t="s">
        <v>4334</v>
      </c>
      <c r="B464" s="162" t="s">
        <v>4330</v>
      </c>
      <c r="C464" s="163">
        <v>0.13</v>
      </c>
      <c r="D464" s="163"/>
    </row>
    <row r="465" spans="1:4" ht="18.75" x14ac:dyDescent="0.3">
      <c r="A465" s="145" t="s">
        <v>4334</v>
      </c>
      <c r="B465" s="162" t="s">
        <v>4331</v>
      </c>
      <c r="C465" s="163">
        <v>0.13</v>
      </c>
      <c r="D465" s="163"/>
    </row>
    <row r="466" spans="1:4" ht="18.75" x14ac:dyDescent="0.3">
      <c r="A466" s="145" t="s">
        <v>4334</v>
      </c>
      <c r="B466" s="162" t="s">
        <v>4332</v>
      </c>
      <c r="C466" s="163">
        <v>4</v>
      </c>
      <c r="D466" s="163"/>
    </row>
    <row r="467" spans="1:4" ht="18.75" x14ac:dyDescent="0.3">
      <c r="A467" s="145" t="s">
        <v>4334</v>
      </c>
      <c r="B467" s="162" t="s">
        <v>4333</v>
      </c>
      <c r="C467" s="163">
        <v>0.25</v>
      </c>
      <c r="D467" s="163"/>
    </row>
  </sheetData>
  <autoFilter ref="A2:D2">
    <sortState ref="A3:D467">
      <sortCondition ref="B2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Form Pemesanan</vt:lpstr>
      <vt:lpstr>PS3 Terbaru</vt:lpstr>
      <vt:lpstr>PS3 Lama</vt:lpstr>
      <vt:lpstr>Sheet1</vt:lpstr>
      <vt:lpstr>PS3 ODE</vt:lpstr>
      <vt:lpstr>Xbox 360</vt:lpstr>
      <vt:lpstr>PSP</vt:lpstr>
      <vt:lpstr>3DS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Edwin</cp:lastModifiedBy>
  <dcterms:created xsi:type="dcterms:W3CDTF">2014-01-20T08:36:10Z</dcterms:created>
  <dcterms:modified xsi:type="dcterms:W3CDTF">2016-01-19T06:56:33Z</dcterms:modified>
</cp:coreProperties>
</file>